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bt9\Ref94\Sortenpruefung\Veroeffentlichungen\Internet_vorl_Ergebnisse\2024\"/>
    </mc:Choice>
  </mc:AlternateContent>
  <bookViews>
    <workbookView xWindow="0" yWindow="0" windowWidth="12615" windowHeight="13965" tabRatio="954"/>
  </bookViews>
  <sheets>
    <sheet name="Zusammenfassung 2024" sheetId="11" r:id="rId1"/>
    <sheet name="Grünmasseertrag_dt_ha" sheetId="1" r:id="rId2"/>
    <sheet name="TS_%" sheetId="2" r:id="rId3"/>
    <sheet name="Gesamttrockenmasse_dt_ha" sheetId="3" r:id="rId4"/>
    <sheet name="Stärkegehalt_%" sheetId="4" r:id="rId5"/>
    <sheet name="Stärkeertrag_dt_ha" sheetId="5" r:id="rId6"/>
    <sheet name="NEL_kg_TM_" sheetId="6" r:id="rId7"/>
    <sheet name="NEL_GJ_ha" sheetId="7" r:id="rId8"/>
    <sheet name="Biogasausbeute" sheetId="8" r:id="rId9"/>
    <sheet name="Biogasertrag" sheetId="9" r:id="rId10"/>
    <sheet name="ELOS_Verdauchlichkeit" sheetId="10" r:id="rId11"/>
  </sheets>
  <calcPr calcId="162913"/>
</workbook>
</file>

<file path=xl/sharedStrings.xml><?xml version="1.0" encoding="utf-8"?>
<sst xmlns="http://schemas.openxmlformats.org/spreadsheetml/2006/main" count="1019" uniqueCount="83">
  <si>
    <t>Grünmasseertrag dt/ha</t>
  </si>
  <si>
    <t/>
  </si>
  <si>
    <t>2022</t>
  </si>
  <si>
    <t>2023</t>
  </si>
  <si>
    <t>2024</t>
  </si>
  <si>
    <t>Mittel</t>
  </si>
  <si>
    <t>S 200 K 180</t>
  </si>
  <si>
    <t>S 200 K 200</t>
  </si>
  <si>
    <t>S 210</t>
  </si>
  <si>
    <t>S 210 K 190</t>
  </si>
  <si>
    <t>S 210 K 210</t>
  </si>
  <si>
    <t>S 210 K 220</t>
  </si>
  <si>
    <t>S 210 K 230</t>
  </si>
  <si>
    <t>S 200</t>
  </si>
  <si>
    <t>≈S 200 K 180</t>
  </si>
  <si>
    <t>≈S 210</t>
  </si>
  <si>
    <t>≈S 220</t>
  </si>
  <si>
    <t>früh</t>
  </si>
  <si>
    <t>LG 30179 *</t>
  </si>
  <si>
    <t>Coditank *</t>
  </si>
  <si>
    <t xml:space="preserve">SY Liberty </t>
  </si>
  <si>
    <t>Friendli CS</t>
  </si>
  <si>
    <t xml:space="preserve">Amarola </t>
  </si>
  <si>
    <t>Emeleen *</t>
  </si>
  <si>
    <t>Rancador</t>
  </si>
  <si>
    <t>KWS Johaninio</t>
  </si>
  <si>
    <t>P7647</t>
  </si>
  <si>
    <t>KWS Nevo</t>
  </si>
  <si>
    <t>KWS Curacao*</t>
  </si>
  <si>
    <t>Aroldo*</t>
  </si>
  <si>
    <t>Sortenmischung</t>
  </si>
  <si>
    <t>B</t>
  </si>
  <si>
    <t>Amavit+Stangenbohne</t>
  </si>
  <si>
    <t xml:space="preserve">S 210 K 210 </t>
  </si>
  <si>
    <t>LG 31207 *</t>
  </si>
  <si>
    <t>Belami CS *</t>
  </si>
  <si>
    <t>S 180 K 200</t>
  </si>
  <si>
    <t>P7460</t>
  </si>
  <si>
    <t>Eastwood *</t>
  </si>
  <si>
    <t>Keops</t>
  </si>
  <si>
    <t>Siloria *</t>
  </si>
  <si>
    <t>S 220 K 220</t>
  </si>
  <si>
    <t>Reifezahlen</t>
  </si>
  <si>
    <t>Mittel B</t>
  </si>
  <si>
    <t>GD 5 %</t>
  </si>
  <si>
    <t>23/24</t>
  </si>
  <si>
    <t>22-24</t>
  </si>
  <si>
    <t>absolut</t>
  </si>
  <si>
    <t>relativ</t>
  </si>
  <si>
    <t xml:space="preserve">Sorte </t>
  </si>
  <si>
    <t>Forchheim (V-Standort SN)</t>
  </si>
  <si>
    <t>Vorläufige Ergebnisse Silomais früh Öko-Anbau 2024</t>
  </si>
  <si>
    <t>*=EU-Sorte</t>
  </si>
  <si>
    <t>B=Bezugsbasis</t>
  </si>
  <si>
    <t>Hintergrund hell = niedrigere Werte</t>
  </si>
  <si>
    <t>Hintergrund dunkel = höhere Werte</t>
  </si>
  <si>
    <t>Sächsisches Landesamt für Umwelt, Landwirtschaft und Geologie                                                                                                                       Referat Saatenanerkennung, Sortenwesen</t>
  </si>
  <si>
    <t>TS %</t>
  </si>
  <si>
    <t>Gesamttrockenmasse dt/ha</t>
  </si>
  <si>
    <t>Stärkegehalt %</t>
  </si>
  <si>
    <t>Stärkeertrag dt/ha</t>
  </si>
  <si>
    <t xml:space="preserve">NEL/kg TM </t>
  </si>
  <si>
    <t>NEL GJ/ha</t>
  </si>
  <si>
    <r>
      <t xml:space="preserve">Enzymlösbare organische Substanz in TM % </t>
    </r>
    <r>
      <rPr>
        <sz val="10"/>
        <color theme="1"/>
        <rFont val="Arial"/>
        <family val="2"/>
      </rPr>
      <t>(Verdaulichkeit)</t>
    </r>
  </si>
  <si>
    <r>
      <t xml:space="preserve">Biogasausbeute in Nl/kg  oTM </t>
    </r>
    <r>
      <rPr>
        <sz val="10"/>
        <color theme="1"/>
        <rFont val="Arial"/>
        <family val="2"/>
      </rPr>
      <t>(Normliter je kg organische Trockenmasse)</t>
    </r>
  </si>
  <si>
    <r>
      <t xml:space="preserve">Biogasertrag in Nm³/ha  </t>
    </r>
    <r>
      <rPr>
        <sz val="10"/>
        <color theme="1"/>
        <rFont val="Arial"/>
        <family val="2"/>
      </rPr>
      <t>(Normkubikmeter je Hektar)</t>
    </r>
  </si>
  <si>
    <t>Grünmasse- ertrag</t>
  </si>
  <si>
    <t xml:space="preserve">TS </t>
  </si>
  <si>
    <t>Trocken- masseertrag</t>
  </si>
  <si>
    <t>Stärke- gehalt</t>
  </si>
  <si>
    <t>Stärke- ertrag</t>
  </si>
  <si>
    <t>Energie- dichte</t>
  </si>
  <si>
    <t>Energie- ertrag</t>
  </si>
  <si>
    <t>Biogas- ausbeute</t>
  </si>
  <si>
    <t>Biogas- ertrag</t>
  </si>
  <si>
    <r>
      <t>ELOST</t>
    </r>
    <r>
      <rPr>
        <sz val="9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>(Verdaulichkeit)</t>
    </r>
  </si>
  <si>
    <t>dt/ha</t>
  </si>
  <si>
    <t>%</t>
  </si>
  <si>
    <t>NEL kg/TM</t>
  </si>
  <si>
    <t>Nl/kg oTM</t>
  </si>
  <si>
    <t>Nm³/ha</t>
  </si>
  <si>
    <t>TM %</t>
  </si>
  <si>
    <t>Die Ergebnisse umfassen nur ein Jahr und einen Standort und sind daher als Sortenorientierung aber noch nicht als Empfehlung zu verwenden!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</si>
</sst>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Alignment="1">
      <alignment vertical="top"/>
    </xf>
    <xf numFmtId="0" fontId="4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4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164" fontId="3" fillId="0" borderId="7" xfId="1" applyNumberFormat="1" applyFont="1" applyBorder="1" applyAlignment="1">
      <alignment horizontal="center" vertical="top"/>
    </xf>
    <xf numFmtId="164" fontId="4" fillId="0" borderId="7" xfId="1" applyNumberFormat="1" applyFont="1" applyBorder="1" applyAlignment="1">
      <alignment horizontal="center" vertical="top"/>
    </xf>
    <xf numFmtId="2" fontId="3" fillId="0" borderId="7" xfId="1" applyNumberFormat="1" applyFont="1" applyBorder="1" applyAlignment="1">
      <alignment horizontal="center" vertical="top"/>
    </xf>
    <xf numFmtId="2" fontId="5" fillId="0" borderId="7" xfId="1" applyNumberFormat="1" applyFont="1" applyBorder="1" applyAlignment="1">
      <alignment horizontal="center" vertical="top"/>
    </xf>
    <xf numFmtId="1" fontId="3" fillId="0" borderId="7" xfId="1" applyNumberFormat="1" applyFont="1" applyBorder="1" applyAlignment="1">
      <alignment horizontal="center" vertical="top"/>
    </xf>
    <xf numFmtId="1" fontId="5" fillId="0" borderId="7" xfId="1" applyNumberFormat="1" applyFont="1" applyBorder="1" applyAlignment="1">
      <alignment horizontal="center" vertical="top"/>
    </xf>
    <xf numFmtId="164" fontId="5" fillId="0" borderId="7" xfId="1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4" fillId="0" borderId="5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5" fillId="0" borderId="5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7" xfId="0" applyFont="1" applyBorder="1"/>
    <xf numFmtId="0" fontId="0" fillId="2" borderId="7" xfId="0" applyFont="1" applyFill="1" applyBorder="1"/>
    <xf numFmtId="0" fontId="3" fillId="0" borderId="0" xfId="0" applyFont="1" applyFill="1" applyBorder="1"/>
    <xf numFmtId="0" fontId="6" fillId="0" borderId="0" xfId="0" applyFont="1" applyAlignment="1">
      <alignment vertical="center" wrapText="1"/>
    </xf>
    <xf numFmtId="164" fontId="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vertical="top"/>
    </xf>
    <xf numFmtId="3" fontId="3" fillId="0" borderId="7" xfId="1" applyNumberFormat="1" applyFont="1" applyBorder="1" applyAlignment="1">
      <alignment horizontal="center" vertical="top"/>
    </xf>
    <xf numFmtId="3" fontId="3" fillId="0" borderId="7" xfId="0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 vertical="top"/>
    </xf>
    <xf numFmtId="3" fontId="4" fillId="0" borderId="7" xfId="0" applyNumberFormat="1" applyFont="1" applyBorder="1" applyAlignment="1">
      <alignment horizontal="center"/>
    </xf>
    <xf numFmtId="1" fontId="4" fillId="0" borderId="7" xfId="1" applyNumberFormat="1" applyFont="1" applyFill="1" applyBorder="1" applyAlignment="1">
      <alignment horizontal="center" vertical="top"/>
    </xf>
    <xf numFmtId="164" fontId="4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 vertical="top"/>
    </xf>
    <xf numFmtId="0" fontId="3" fillId="0" borderId="0" xfId="0" applyFont="1" applyBorder="1"/>
    <xf numFmtId="14" fontId="3" fillId="0" borderId="0" xfId="0" applyNumberFormat="1" applyFont="1" applyAlignment="1"/>
    <xf numFmtId="0" fontId="4" fillId="0" borderId="6" xfId="1" applyFont="1" applyBorder="1" applyAlignment="1">
      <alignment horizontal="center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/>
    </xf>
    <xf numFmtId="1" fontId="3" fillId="0" borderId="10" xfId="1" applyNumberFormat="1" applyFont="1" applyFill="1" applyBorder="1" applyAlignment="1">
      <alignment horizontal="center" vertical="top"/>
    </xf>
    <xf numFmtId="1" fontId="3" fillId="0" borderId="10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1" fontId="4" fillId="0" borderId="10" xfId="1" applyNumberFormat="1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164" fontId="4" fillId="0" borderId="10" xfId="1" applyNumberFormat="1" applyFont="1" applyFill="1" applyBorder="1" applyAlignment="1">
      <alignment horizontal="center" vertical="top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/>
    </xf>
    <xf numFmtId="0" fontId="5" fillId="0" borderId="7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</cellXfs>
  <cellStyles count="2">
    <cellStyle name="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O14" sqref="O14"/>
    </sheetView>
  </sheetViews>
  <sheetFormatPr baseColWidth="10" defaultRowHeight="12.75" x14ac:dyDescent="0.2"/>
  <cols>
    <col min="1" max="1" width="15.7109375" style="7" customWidth="1"/>
    <col min="2" max="2" width="12.7109375" style="8" customWidth="1"/>
    <col min="3" max="3" width="3.7109375" style="8" customWidth="1"/>
    <col min="4" max="4" width="10.7109375" style="7" customWidth="1"/>
    <col min="5" max="5" width="9.7109375" style="7" customWidth="1"/>
    <col min="6" max="6" width="11.7109375" style="7" customWidth="1"/>
    <col min="7" max="13" width="10.7109375" style="7" customWidth="1"/>
    <col min="14" max="14" width="9.7109375" style="7" customWidth="1"/>
    <col min="15" max="16384" width="11.42578125" style="7"/>
  </cols>
  <sheetData>
    <row r="1" spans="1:18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9"/>
    </row>
    <row r="2" spans="1:18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8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L3" s="81">
        <v>45603</v>
      </c>
      <c r="M3" s="81"/>
      <c r="N3" s="57"/>
    </row>
    <row r="4" spans="1:18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8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  <c r="N5" s="56"/>
      <c r="O5" s="56"/>
      <c r="P5" s="56"/>
      <c r="Q5" s="56"/>
      <c r="R5" s="56"/>
    </row>
    <row r="6" spans="1:18" ht="15" customHeight="1" x14ac:dyDescent="0.2">
      <c r="D6" s="74" t="s">
        <v>48</v>
      </c>
      <c r="E6" s="74"/>
      <c r="F6" s="74"/>
      <c r="G6" s="74"/>
      <c r="H6" s="74"/>
      <c r="I6" s="74"/>
      <c r="J6" s="74"/>
      <c r="K6" s="74"/>
      <c r="L6" s="74"/>
      <c r="M6" s="74"/>
      <c r="N6" s="56"/>
      <c r="O6" s="56"/>
      <c r="P6" s="56"/>
      <c r="Q6" s="56"/>
      <c r="R6" s="56"/>
    </row>
    <row r="7" spans="1:18" ht="12.75" customHeight="1" x14ac:dyDescent="0.2">
      <c r="A7" s="78" t="s">
        <v>49</v>
      </c>
      <c r="B7" s="78" t="s">
        <v>42</v>
      </c>
      <c r="C7" s="24"/>
      <c r="D7" s="70" t="s">
        <v>66</v>
      </c>
      <c r="E7" s="70" t="s">
        <v>67</v>
      </c>
      <c r="F7" s="76" t="s">
        <v>68</v>
      </c>
      <c r="G7" s="70" t="s">
        <v>69</v>
      </c>
      <c r="H7" s="70" t="s">
        <v>70</v>
      </c>
      <c r="I7" s="70" t="s">
        <v>71</v>
      </c>
      <c r="J7" s="70" t="s">
        <v>72</v>
      </c>
      <c r="K7" s="70" t="s">
        <v>73</v>
      </c>
      <c r="L7" s="70" t="s">
        <v>74</v>
      </c>
      <c r="M7" s="72" t="s">
        <v>75</v>
      </c>
      <c r="N7" s="59"/>
      <c r="O7" s="56"/>
      <c r="P7" s="56"/>
      <c r="Q7" s="56"/>
      <c r="R7" s="56"/>
    </row>
    <row r="8" spans="1:18" ht="12.75" customHeight="1" x14ac:dyDescent="0.2">
      <c r="A8" s="79"/>
      <c r="B8" s="79"/>
      <c r="C8" s="58"/>
      <c r="D8" s="71"/>
      <c r="E8" s="71"/>
      <c r="F8" s="77"/>
      <c r="G8" s="71"/>
      <c r="H8" s="71"/>
      <c r="I8" s="71"/>
      <c r="J8" s="71"/>
      <c r="K8" s="71"/>
      <c r="L8" s="71"/>
      <c r="M8" s="73"/>
      <c r="N8" s="59"/>
      <c r="O8" s="56"/>
      <c r="P8" s="56"/>
      <c r="Q8" s="56"/>
      <c r="R8" s="56"/>
    </row>
    <row r="9" spans="1:18" ht="12.75" customHeight="1" x14ac:dyDescent="0.2">
      <c r="A9" s="80"/>
      <c r="B9" s="80"/>
      <c r="C9" s="13"/>
      <c r="D9" s="63" t="s">
        <v>76</v>
      </c>
      <c r="E9" s="63" t="s">
        <v>77</v>
      </c>
      <c r="F9" s="64" t="s">
        <v>76</v>
      </c>
      <c r="G9" s="63" t="s">
        <v>77</v>
      </c>
      <c r="H9" s="63" t="s">
        <v>76</v>
      </c>
      <c r="I9" s="63" t="s">
        <v>78</v>
      </c>
      <c r="J9" s="63" t="s">
        <v>62</v>
      </c>
      <c r="K9" s="63" t="s">
        <v>79</v>
      </c>
      <c r="L9" s="63" t="s">
        <v>80</v>
      </c>
      <c r="M9" s="65" t="s">
        <v>81</v>
      </c>
      <c r="N9" s="60"/>
      <c r="O9" s="56"/>
      <c r="P9" s="56"/>
      <c r="Q9" s="56"/>
      <c r="R9" s="56"/>
    </row>
    <row r="10" spans="1:18" ht="12.75" customHeight="1" x14ac:dyDescent="0.2">
      <c r="A10" s="4" t="s">
        <v>18</v>
      </c>
      <c r="B10" s="3" t="s">
        <v>6</v>
      </c>
      <c r="C10" s="14" t="s">
        <v>31</v>
      </c>
      <c r="D10" s="61">
        <v>94.411290580862826</v>
      </c>
      <c r="E10" s="61">
        <v>103.53116556414794</v>
      </c>
      <c r="F10" s="61">
        <v>98.125904071267883</v>
      </c>
      <c r="G10" s="61">
        <v>102.02663968976564</v>
      </c>
      <c r="H10" s="62">
        <v>100.75093149899685</v>
      </c>
      <c r="I10" s="62">
        <v>99.555902591381596</v>
      </c>
      <c r="J10" s="62">
        <v>97.902724219430269</v>
      </c>
      <c r="K10" s="62">
        <v>100.25341289953404</v>
      </c>
      <c r="L10" s="62">
        <v>98.229228159419932</v>
      </c>
      <c r="M10" s="62">
        <v>98.61943940872959</v>
      </c>
      <c r="N10" s="88"/>
      <c r="O10" s="56"/>
      <c r="P10" s="56"/>
      <c r="Q10" s="56"/>
      <c r="R10" s="56"/>
    </row>
    <row r="11" spans="1:18" ht="12.75" customHeight="1" x14ac:dyDescent="0.2">
      <c r="A11" s="4" t="s">
        <v>19</v>
      </c>
      <c r="B11" s="3" t="s">
        <v>7</v>
      </c>
      <c r="C11" s="14" t="s">
        <v>31</v>
      </c>
      <c r="D11" s="61">
        <v>98.416799222811761</v>
      </c>
      <c r="E11" s="61">
        <v>97.866393366253604</v>
      </c>
      <c r="F11" s="61">
        <v>96.258817681881609</v>
      </c>
      <c r="G11" s="61">
        <v>102.25144719833644</v>
      </c>
      <c r="H11" s="62">
        <v>97.907709945543147</v>
      </c>
      <c r="I11" s="62">
        <v>101.31277146064126</v>
      </c>
      <c r="J11" s="62">
        <v>97.425052867272043</v>
      </c>
      <c r="K11" s="62">
        <v>98.520395651107663</v>
      </c>
      <c r="L11" s="62">
        <v>94.684612126572105</v>
      </c>
      <c r="M11" s="62">
        <v>101.74313205968484</v>
      </c>
      <c r="N11" s="88"/>
      <c r="O11" s="56"/>
      <c r="P11" s="56"/>
      <c r="Q11" s="56"/>
      <c r="R11" s="56"/>
    </row>
    <row r="12" spans="1:18" ht="12.75" customHeight="1" x14ac:dyDescent="0.2">
      <c r="A12" s="4" t="s">
        <v>20</v>
      </c>
      <c r="B12" s="3" t="s">
        <v>8</v>
      </c>
      <c r="C12" s="14" t="s">
        <v>31</v>
      </c>
      <c r="D12" s="61">
        <v>105.16808830908182</v>
      </c>
      <c r="E12" s="61">
        <v>96.971955650796588</v>
      </c>
      <c r="F12" s="61">
        <v>102.1404584238732</v>
      </c>
      <c r="G12" s="61">
        <v>105.43472151969877</v>
      </c>
      <c r="H12" s="62">
        <v>107.76726855832619</v>
      </c>
      <c r="I12" s="62">
        <v>100.72714850422138</v>
      </c>
      <c r="J12" s="62">
        <v>102.85856449807189</v>
      </c>
      <c r="K12" s="62">
        <v>102.77119267554976</v>
      </c>
      <c r="L12" s="62">
        <v>105.02351446309557</v>
      </c>
      <c r="M12" s="62">
        <v>100.96220889694602</v>
      </c>
      <c r="N12" s="88"/>
      <c r="O12" s="56"/>
      <c r="P12" s="56"/>
      <c r="Q12" s="56"/>
      <c r="R12" s="56"/>
    </row>
    <row r="13" spans="1:18" ht="12.75" customHeight="1" x14ac:dyDescent="0.2">
      <c r="A13" s="4" t="s">
        <v>21</v>
      </c>
      <c r="B13" s="3" t="s">
        <v>8</v>
      </c>
      <c r="C13" s="14" t="s">
        <v>31</v>
      </c>
      <c r="D13" s="61">
        <v>98.523555849729377</v>
      </c>
      <c r="E13" s="61">
        <v>103.53116556414794</v>
      </c>
      <c r="F13" s="61">
        <v>102.04869718152794</v>
      </c>
      <c r="G13" s="61">
        <v>93.564885067161242</v>
      </c>
      <c r="H13" s="62">
        <v>95.523072513614238</v>
      </c>
      <c r="I13" s="62">
        <v>98.111365965545858</v>
      </c>
      <c r="J13" s="62">
        <v>100.13185719616868</v>
      </c>
      <c r="K13" s="62">
        <v>98.880078476252763</v>
      </c>
      <c r="L13" s="62">
        <v>101.00312282603687</v>
      </c>
      <c r="M13" s="62">
        <v>98.433505322363217</v>
      </c>
      <c r="N13" s="88"/>
      <c r="O13" s="56"/>
      <c r="P13" s="56"/>
      <c r="Q13" s="56"/>
      <c r="R13" s="56"/>
    </row>
    <row r="14" spans="1:18" ht="12.75" customHeight="1" x14ac:dyDescent="0.2">
      <c r="A14" s="4" t="s">
        <v>22</v>
      </c>
      <c r="B14" s="3" t="s">
        <v>9</v>
      </c>
      <c r="C14" s="14" t="s">
        <v>31</v>
      </c>
      <c r="D14" s="61">
        <v>100.43236433901637</v>
      </c>
      <c r="E14" s="61">
        <v>97.717320413677427</v>
      </c>
      <c r="F14" s="61">
        <v>98.22403762210935</v>
      </c>
      <c r="G14" s="61">
        <v>95.570168043612654</v>
      </c>
      <c r="H14" s="62">
        <v>93.826311263972499</v>
      </c>
      <c r="I14" s="62">
        <v>99.555902591381596</v>
      </c>
      <c r="J14" s="62">
        <v>97.783306381390716</v>
      </c>
      <c r="K14" s="62">
        <v>101.16896918172158</v>
      </c>
      <c r="L14" s="62">
        <v>99.44061253914505</v>
      </c>
      <c r="M14" s="62">
        <v>99.140054850555487</v>
      </c>
      <c r="N14" s="88"/>
      <c r="O14" s="56"/>
      <c r="P14" s="56"/>
      <c r="Q14" s="56"/>
      <c r="R14" s="56"/>
    </row>
    <row r="15" spans="1:18" ht="12.75" customHeight="1" x14ac:dyDescent="0.2">
      <c r="A15" s="4" t="s">
        <v>23</v>
      </c>
      <c r="B15" s="3" t="s">
        <v>10</v>
      </c>
      <c r="C15" s="14" t="s">
        <v>31</v>
      </c>
      <c r="D15" s="61">
        <v>98.442420813272008</v>
      </c>
      <c r="E15" s="61">
        <v>104.27653032702877</v>
      </c>
      <c r="F15" s="61">
        <v>102.53681601233677</v>
      </c>
      <c r="G15" s="61">
        <v>104.19378407238801</v>
      </c>
      <c r="H15" s="62">
        <v>106.89595872742908</v>
      </c>
      <c r="I15" s="62">
        <v>100.18056707822949</v>
      </c>
      <c r="J15" s="62">
        <v>102.73914666003235</v>
      </c>
      <c r="K15" s="62">
        <v>99.959126951688063</v>
      </c>
      <c r="L15" s="62">
        <v>102.56914437200034</v>
      </c>
      <c r="M15" s="62">
        <v>100.92502207967273</v>
      </c>
      <c r="N15" s="88"/>
      <c r="O15" s="56"/>
      <c r="P15" s="56"/>
      <c r="Q15" s="56"/>
      <c r="R15" s="56"/>
    </row>
    <row r="16" spans="1:18" ht="12.75" customHeight="1" x14ac:dyDescent="0.2">
      <c r="A16" s="4" t="s">
        <v>24</v>
      </c>
      <c r="B16" s="3" t="s">
        <v>11</v>
      </c>
      <c r="C16" s="14" t="s">
        <v>31</v>
      </c>
      <c r="D16" s="61">
        <v>103.84857640038008</v>
      </c>
      <c r="E16" s="61">
        <v>98.537221652846341</v>
      </c>
      <c r="F16" s="61">
        <v>102.35711691274396</v>
      </c>
      <c r="G16" s="61">
        <v>93.340077558590465</v>
      </c>
      <c r="H16" s="62">
        <v>95.431355689309271</v>
      </c>
      <c r="I16" s="62">
        <v>99.243570347957672</v>
      </c>
      <c r="J16" s="62">
        <v>101.54496827963678</v>
      </c>
      <c r="K16" s="62">
        <v>97.702934684868808</v>
      </c>
      <c r="L16" s="62">
        <v>100.00768087921928</v>
      </c>
      <c r="M16" s="62">
        <v>98.991307581462365</v>
      </c>
      <c r="N16" s="88"/>
      <c r="O16" s="56"/>
      <c r="P16" s="56"/>
      <c r="Q16" s="56"/>
      <c r="R16" s="56"/>
    </row>
    <row r="17" spans="1:18" ht="12.75" customHeight="1" x14ac:dyDescent="0.2">
      <c r="A17" s="4" t="s">
        <v>25</v>
      </c>
      <c r="B17" s="3" t="s">
        <v>12</v>
      </c>
      <c r="C17" s="14" t="s">
        <v>31</v>
      </c>
      <c r="D17" s="61">
        <v>100.7569044848459</v>
      </c>
      <c r="E17" s="61">
        <v>97.568247461101265</v>
      </c>
      <c r="F17" s="61">
        <v>98.308152094259171</v>
      </c>
      <c r="G17" s="61">
        <v>103.61827685044682</v>
      </c>
      <c r="H17" s="62">
        <v>101.89739180280884</v>
      </c>
      <c r="I17" s="62">
        <v>101.31277146064126</v>
      </c>
      <c r="J17" s="62">
        <v>99.614379897997267</v>
      </c>
      <c r="K17" s="62">
        <v>100.74388947927737</v>
      </c>
      <c r="L17" s="62">
        <v>99.042084634510857</v>
      </c>
      <c r="M17" s="62">
        <v>101.18532980058571</v>
      </c>
      <c r="N17" s="88"/>
      <c r="O17" s="56"/>
      <c r="P17" s="56"/>
      <c r="Q17" s="56"/>
      <c r="R17" s="56"/>
    </row>
    <row r="18" spans="1:18" ht="12.75" customHeight="1" x14ac:dyDescent="0.2">
      <c r="A18" s="4" t="s">
        <v>26</v>
      </c>
      <c r="B18" s="3" t="s">
        <v>13</v>
      </c>
      <c r="C18" s="14"/>
      <c r="D18" s="61">
        <v>96.917936180888447</v>
      </c>
      <c r="E18" s="61">
        <v>101.66775365694585</v>
      </c>
      <c r="F18" s="61">
        <v>98.505693657641331</v>
      </c>
      <c r="G18" s="61">
        <v>107.27814308997921</v>
      </c>
      <c r="H18" s="62">
        <v>105.61192318715966</v>
      </c>
      <c r="I18" s="62">
        <v>101.62510370406521</v>
      </c>
      <c r="J18" s="62">
        <v>100.09205125015548</v>
      </c>
      <c r="K18" s="62">
        <v>99.370555055996078</v>
      </c>
      <c r="L18" s="62">
        <v>97.951838692758258</v>
      </c>
      <c r="M18" s="62">
        <v>101.70594524241156</v>
      </c>
      <c r="N18" s="88"/>
      <c r="O18" s="56"/>
      <c r="P18" s="56"/>
      <c r="Q18" s="56"/>
      <c r="R18" s="56"/>
    </row>
    <row r="19" spans="1:18" ht="12.75" customHeight="1" x14ac:dyDescent="0.2">
      <c r="A19" s="4" t="s">
        <v>27</v>
      </c>
      <c r="B19" s="3" t="s">
        <v>14</v>
      </c>
      <c r="C19" s="14"/>
      <c r="D19" s="61">
        <v>98.643123271877116</v>
      </c>
      <c r="E19" s="61">
        <v>98.686294605422518</v>
      </c>
      <c r="F19" s="61">
        <v>97.208291647815244</v>
      </c>
      <c r="G19" s="61">
        <v>112.85336930253472</v>
      </c>
      <c r="H19" s="62">
        <v>109.78503869303526</v>
      </c>
      <c r="I19" s="62">
        <v>102.48401737348105</v>
      </c>
      <c r="J19" s="62">
        <v>99.614379897997267</v>
      </c>
      <c r="K19" s="62">
        <v>100.31880977683316</v>
      </c>
      <c r="L19" s="62">
        <v>97.572622713018205</v>
      </c>
      <c r="M19" s="62">
        <v>103.45372565425555</v>
      </c>
      <c r="N19" s="88"/>
      <c r="O19" s="56"/>
      <c r="P19" s="56"/>
      <c r="Q19" s="56"/>
      <c r="R19" s="56"/>
    </row>
    <row r="20" spans="1:18" ht="12.75" customHeight="1" x14ac:dyDescent="0.2">
      <c r="A20" s="4" t="s">
        <v>28</v>
      </c>
      <c r="B20" s="3" t="s">
        <v>15</v>
      </c>
      <c r="C20" s="14"/>
      <c r="D20" s="61">
        <v>107.22635607605343</v>
      </c>
      <c r="E20" s="61">
        <v>94.437715457001758</v>
      </c>
      <c r="F20" s="61">
        <v>101.26107985139774</v>
      </c>
      <c r="G20" s="61">
        <v>86.730736806609343</v>
      </c>
      <c r="H20" s="62">
        <v>87.58956721123532</v>
      </c>
      <c r="I20" s="62">
        <v>97.838075252549899</v>
      </c>
      <c r="J20" s="62">
        <v>99.017290707799475</v>
      </c>
      <c r="K20" s="62">
        <v>98.454998773808555</v>
      </c>
      <c r="L20" s="62">
        <v>99.631976158550913</v>
      </c>
      <c r="M20" s="62">
        <v>96.574164458699371</v>
      </c>
      <c r="N20" s="88"/>
      <c r="O20" s="56"/>
      <c r="P20" s="56"/>
      <c r="Q20" s="56"/>
      <c r="R20" s="56"/>
    </row>
    <row r="21" spans="1:18" ht="12.75" customHeight="1" x14ac:dyDescent="0.2">
      <c r="A21" s="4" t="s">
        <v>29</v>
      </c>
      <c r="B21" s="3" t="s">
        <v>16</v>
      </c>
      <c r="C21" s="14"/>
      <c r="D21" s="61">
        <v>96.204801913078768</v>
      </c>
      <c r="E21" s="61">
        <v>100.02795117860801</v>
      </c>
      <c r="F21" s="61">
        <v>96.186173365024942</v>
      </c>
      <c r="G21" s="61">
        <v>98.150958242005288</v>
      </c>
      <c r="H21" s="62">
        <v>94.19317856119234</v>
      </c>
      <c r="I21" s="62">
        <v>98.384656678541816</v>
      </c>
      <c r="J21" s="62">
        <v>94.598830700335867</v>
      </c>
      <c r="K21" s="62">
        <v>97.441347175672362</v>
      </c>
      <c r="L21" s="62">
        <v>93.729549659078685</v>
      </c>
      <c r="M21" s="62">
        <v>96.760098545065759</v>
      </c>
      <c r="N21" s="88"/>
      <c r="O21" s="56"/>
      <c r="P21" s="56"/>
      <c r="Q21" s="56"/>
      <c r="R21" s="56"/>
    </row>
    <row r="22" spans="1:18" ht="12.75" customHeight="1" x14ac:dyDescent="0.2">
      <c r="A22" s="4" t="s">
        <v>30</v>
      </c>
      <c r="B22" s="3" t="s">
        <v>17</v>
      </c>
      <c r="C22" s="14"/>
      <c r="D22" s="61">
        <v>96.772747168280489</v>
      </c>
      <c r="E22" s="61">
        <v>103.53116556414794</v>
      </c>
      <c r="F22" s="61">
        <v>100.15994494325457</v>
      </c>
      <c r="G22" s="61">
        <v>100.27314112291353</v>
      </c>
      <c r="H22" s="62">
        <v>100.56749785038694</v>
      </c>
      <c r="I22" s="62">
        <v>98.931238104533719</v>
      </c>
      <c r="J22" s="62">
        <v>99.096902599825839</v>
      </c>
      <c r="K22" s="62">
        <v>100.6457941633287</v>
      </c>
      <c r="L22" s="62">
        <v>100.86091683363433</v>
      </c>
      <c r="M22" s="62">
        <v>98.916933946915805</v>
      </c>
      <c r="N22" s="88"/>
      <c r="O22" s="56"/>
      <c r="P22" s="56"/>
      <c r="Q22" s="56"/>
      <c r="R22" s="56"/>
    </row>
    <row r="23" spans="1:18" ht="12.75" customHeight="1" x14ac:dyDescent="0.2">
      <c r="A23" s="9" t="s">
        <v>5</v>
      </c>
      <c r="B23" s="10"/>
      <c r="C23" s="2"/>
      <c r="D23" s="66">
        <v>583.53653846153838</v>
      </c>
      <c r="E23" s="55">
        <v>33.498076923076937</v>
      </c>
      <c r="F23" s="52">
        <v>195.15346153846153</v>
      </c>
      <c r="G23" s="55">
        <v>27.914615384615384</v>
      </c>
      <c r="H23" s="55">
        <v>54.42115384615385</v>
      </c>
      <c r="I23" s="67">
        <v>6.3998076923076903</v>
      </c>
      <c r="J23" s="54">
        <v>124.87692307692306</v>
      </c>
      <c r="K23" s="54">
        <v>762.34615384615381</v>
      </c>
      <c r="L23" s="68">
        <v>14127.596153846154</v>
      </c>
      <c r="M23" s="53">
        <v>67.094230769230762</v>
      </c>
      <c r="N23" s="89"/>
      <c r="O23" s="56"/>
      <c r="P23" s="56"/>
      <c r="Q23" s="56"/>
      <c r="R23" s="56"/>
    </row>
    <row r="24" spans="1:18" ht="12.75" customHeight="1" x14ac:dyDescent="0.2">
      <c r="A24" s="9" t="s">
        <v>43</v>
      </c>
      <c r="B24" s="10"/>
      <c r="C24" s="2"/>
      <c r="D24" s="66">
        <v>585.44374999999991</v>
      </c>
      <c r="E24" s="55">
        <v>33.540625000000006</v>
      </c>
      <c r="F24" s="52">
        <v>196.16125000000002</v>
      </c>
      <c r="G24" s="55">
        <v>27.801562499999999</v>
      </c>
      <c r="H24" s="55">
        <v>54.515624999999993</v>
      </c>
      <c r="I24" s="67">
        <v>6.403437499999999</v>
      </c>
      <c r="J24" s="54">
        <v>125.609375</v>
      </c>
      <c r="K24" s="54">
        <v>764.5625</v>
      </c>
      <c r="L24" s="68">
        <v>14239.90625</v>
      </c>
      <c r="M24" s="53">
        <v>67.228125000000006</v>
      </c>
      <c r="N24" s="90"/>
      <c r="O24" s="56"/>
      <c r="P24" s="56"/>
      <c r="Q24" s="56"/>
      <c r="R24" s="56"/>
    </row>
    <row r="25" spans="1:18" x14ac:dyDescent="0.2">
      <c r="A25" s="9" t="s">
        <v>44</v>
      </c>
      <c r="B25" s="10"/>
      <c r="C25" s="2"/>
      <c r="D25" s="69">
        <v>54.1</v>
      </c>
      <c r="E25" s="55">
        <v>2.25</v>
      </c>
      <c r="F25" s="55">
        <v>18</v>
      </c>
      <c r="G25" s="55">
        <v>2.64</v>
      </c>
      <c r="H25" s="55">
        <v>6.71</v>
      </c>
      <c r="I25" s="67">
        <v>0.128</v>
      </c>
      <c r="J25" s="53">
        <v>11.9</v>
      </c>
      <c r="K25" s="53">
        <v>25.1</v>
      </c>
      <c r="L25" s="68">
        <v>1184.5999999999999</v>
      </c>
      <c r="M25" s="53">
        <v>1.76</v>
      </c>
      <c r="N25" s="60"/>
      <c r="O25" s="56"/>
      <c r="P25" s="56"/>
      <c r="Q25" s="56"/>
      <c r="R25" s="56"/>
    </row>
    <row r="26" spans="1:18" ht="9" customHeight="1" x14ac:dyDescent="0.2">
      <c r="A26" s="5" t="s">
        <v>1</v>
      </c>
      <c r="B26" s="6"/>
      <c r="C26" s="6"/>
      <c r="N26" s="56"/>
      <c r="O26" s="56"/>
      <c r="P26" s="56"/>
      <c r="Q26" s="56"/>
      <c r="R26" s="56"/>
    </row>
    <row r="27" spans="1:18" x14ac:dyDescent="0.2">
      <c r="A27" s="7" t="s">
        <v>52</v>
      </c>
      <c r="N27" s="56"/>
      <c r="O27" s="56"/>
      <c r="P27" s="56"/>
      <c r="Q27" s="56"/>
      <c r="R27" s="56"/>
    </row>
    <row r="28" spans="1:18" x14ac:dyDescent="0.2">
      <c r="A28" s="7" t="s">
        <v>53</v>
      </c>
      <c r="N28" s="56"/>
      <c r="O28" s="56"/>
      <c r="P28" s="56"/>
      <c r="Q28" s="56"/>
      <c r="R28" s="56"/>
    </row>
    <row r="29" spans="1:18" ht="15" customHeight="1" x14ac:dyDescent="0.25">
      <c r="A29" s="36"/>
      <c r="B29" s="38" t="s">
        <v>54</v>
      </c>
      <c r="F29" s="75" t="s">
        <v>82</v>
      </c>
      <c r="G29" s="75"/>
      <c r="H29" s="75"/>
      <c r="I29" s="75"/>
      <c r="J29" s="75"/>
      <c r="K29" s="75"/>
      <c r="L29" s="75"/>
      <c r="N29" s="56"/>
      <c r="O29" s="56"/>
      <c r="P29" s="56"/>
      <c r="Q29" s="56"/>
      <c r="R29" s="56"/>
    </row>
    <row r="30" spans="1:18" ht="15" x14ac:dyDescent="0.25">
      <c r="A30" s="37"/>
      <c r="B30" s="7" t="s">
        <v>55</v>
      </c>
      <c r="F30" s="75"/>
      <c r="G30" s="75"/>
      <c r="H30" s="75"/>
      <c r="I30" s="75"/>
      <c r="J30" s="75"/>
      <c r="K30" s="75"/>
      <c r="L30" s="75"/>
    </row>
  </sheetData>
  <mergeCells count="16">
    <mergeCell ref="A7:A9"/>
    <mergeCell ref="B7:B9"/>
    <mergeCell ref="L3:M3"/>
    <mergeCell ref="A1:M1"/>
    <mergeCell ref="D7:D8"/>
    <mergeCell ref="K7:K8"/>
    <mergeCell ref="L7:L8"/>
    <mergeCell ref="M7:M8"/>
    <mergeCell ref="D6:M6"/>
    <mergeCell ref="F29:L30"/>
    <mergeCell ref="E7:E8"/>
    <mergeCell ref="F7:F8"/>
    <mergeCell ref="G7:G8"/>
    <mergeCell ref="H7:H8"/>
    <mergeCell ref="I7:I8"/>
    <mergeCell ref="J7:J8"/>
  </mergeCells>
  <conditionalFormatting sqref="N10:N22">
    <cfRule type="colorScale" priority="20">
      <colorScale>
        <cfvo type="min"/>
        <cfvo type="max"/>
        <color rgb="FFFCFCFF"/>
        <color rgb="FF63BE7B"/>
      </colorScale>
    </cfRule>
  </conditionalFormatting>
  <conditionalFormatting sqref="D10:D22">
    <cfRule type="colorScale" priority="10">
      <colorScale>
        <cfvo type="min"/>
        <cfvo type="max"/>
        <color rgb="FFFCFCFF"/>
        <color rgb="FF63BE7B"/>
      </colorScale>
    </cfRule>
  </conditionalFormatting>
  <conditionalFormatting sqref="E10:E22">
    <cfRule type="colorScale" priority="9">
      <colorScale>
        <cfvo type="min"/>
        <cfvo type="max"/>
        <color rgb="FFFCFCFF"/>
        <color rgb="FF63BE7B"/>
      </colorScale>
    </cfRule>
  </conditionalFormatting>
  <conditionalFormatting sqref="F10:F22">
    <cfRule type="colorScale" priority="8">
      <colorScale>
        <cfvo type="min"/>
        <cfvo type="max"/>
        <color rgb="FFFCFCFF"/>
        <color rgb="FF63BE7B"/>
      </colorScale>
    </cfRule>
  </conditionalFormatting>
  <conditionalFormatting sqref="G10:G22">
    <cfRule type="colorScale" priority="7">
      <colorScale>
        <cfvo type="min"/>
        <cfvo type="max"/>
        <color rgb="FFFCFCFF"/>
        <color rgb="FF63BE7B"/>
      </colorScale>
    </cfRule>
  </conditionalFormatting>
  <conditionalFormatting sqref="H10:H22">
    <cfRule type="colorScale" priority="6">
      <colorScale>
        <cfvo type="min"/>
        <cfvo type="max"/>
        <color rgb="FFFCFCFF"/>
        <color rgb="FF63BE7B"/>
      </colorScale>
    </cfRule>
  </conditionalFormatting>
  <conditionalFormatting sqref="I10:I22">
    <cfRule type="colorScale" priority="5">
      <colorScale>
        <cfvo type="min"/>
        <cfvo type="max"/>
        <color rgb="FFFCFCFF"/>
        <color rgb="FF63BE7B"/>
      </colorScale>
    </cfRule>
  </conditionalFormatting>
  <conditionalFormatting sqref="J10:J22">
    <cfRule type="colorScale" priority="4">
      <colorScale>
        <cfvo type="min"/>
        <cfvo type="max"/>
        <color rgb="FFFCFCFF"/>
        <color rgb="FF63BE7B"/>
      </colorScale>
    </cfRule>
  </conditionalFormatting>
  <conditionalFormatting sqref="K10:K22">
    <cfRule type="colorScale" priority="3">
      <colorScale>
        <cfvo type="min"/>
        <cfvo type="max"/>
        <color rgb="FFFCFCFF"/>
        <color rgb="FF63BE7B"/>
      </colorScale>
    </cfRule>
  </conditionalFormatting>
  <conditionalFormatting sqref="L10:L22">
    <cfRule type="colorScale" priority="2">
      <colorScale>
        <cfvo type="min"/>
        <cfvo type="max"/>
        <color rgb="FFFCFCFF"/>
        <color rgb="FF63BE7B"/>
      </colorScale>
    </cfRule>
  </conditionalFormatting>
  <conditionalFormatting sqref="M10:M22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65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48">
        <v>11422.75</v>
      </c>
      <c r="E11" s="48">
        <v>14879.5</v>
      </c>
      <c r="F11" s="48">
        <v>13987.75</v>
      </c>
      <c r="G11" s="48">
        <v>14433.625</v>
      </c>
      <c r="H11" s="49">
        <v>13430</v>
      </c>
      <c r="I11" s="84"/>
      <c r="J11" s="42">
        <v>91.012489293468519</v>
      </c>
      <c r="K11" s="42">
        <v>96.351487532731383</v>
      </c>
      <c r="L11" s="42">
        <v>98.229228159419932</v>
      </c>
      <c r="M11" s="42">
        <v>97.252305887976107</v>
      </c>
      <c r="N11" s="42">
        <v>95.397991083815825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48">
        <v>12285</v>
      </c>
      <c r="E12" s="48">
        <v>15857.75</v>
      </c>
      <c r="F12" s="48">
        <v>13483</v>
      </c>
      <c r="G12" s="48">
        <v>14670.375</v>
      </c>
      <c r="H12" s="49">
        <v>13875.25</v>
      </c>
      <c r="I12" s="84"/>
      <c r="J12" s="42">
        <v>97.882596657570261</v>
      </c>
      <c r="K12" s="42">
        <v>102.68609841877556</v>
      </c>
      <c r="L12" s="42">
        <v>94.684612126572105</v>
      </c>
      <c r="M12" s="42">
        <v>98.847503450541183</v>
      </c>
      <c r="N12" s="42">
        <v>98.560757690671295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48">
        <v>12518.5</v>
      </c>
      <c r="E13" s="48">
        <v>15928.75</v>
      </c>
      <c r="F13" s="48">
        <v>14955.25</v>
      </c>
      <c r="G13" s="48">
        <v>15442</v>
      </c>
      <c r="H13" s="49">
        <v>14467.5</v>
      </c>
      <c r="I13" s="84"/>
      <c r="J13" s="42">
        <v>99.743043244427625</v>
      </c>
      <c r="K13" s="42">
        <v>103.14585550838369</v>
      </c>
      <c r="L13" s="42">
        <v>105.02351446309557</v>
      </c>
      <c r="M13" s="42">
        <v>104.04663468270287</v>
      </c>
      <c r="N13" s="42">
        <v>102.767716753917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48">
        <v>12937.5</v>
      </c>
      <c r="E14" s="48">
        <v>15561.25</v>
      </c>
      <c r="F14" s="48">
        <v>14382.75</v>
      </c>
      <c r="G14" s="48">
        <v>14972</v>
      </c>
      <c r="H14" s="49">
        <v>14293.833333333334</v>
      </c>
      <c r="I14" s="84"/>
      <c r="J14" s="42">
        <v>103.08148915403461</v>
      </c>
      <c r="K14" s="42">
        <v>100.76612691076423</v>
      </c>
      <c r="L14" s="42">
        <v>101.00312282603687</v>
      </c>
      <c r="M14" s="42">
        <v>100.87982220369301</v>
      </c>
      <c r="N14" s="42">
        <v>101.53410162970088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48">
        <v>12629.25</v>
      </c>
      <c r="E15" s="48">
        <v>15067.5</v>
      </c>
      <c r="F15" s="48">
        <v>14160.25</v>
      </c>
      <c r="G15" s="48">
        <v>14613.875</v>
      </c>
      <c r="H15" s="49">
        <v>13952.333333333334</v>
      </c>
      <c r="I15" s="84"/>
      <c r="J15" s="42">
        <v>100.62546062984283</v>
      </c>
      <c r="K15" s="42">
        <v>97.568872502397937</v>
      </c>
      <c r="L15" s="42">
        <v>99.44061253914505</v>
      </c>
      <c r="M15" s="42">
        <v>98.466812163170857</v>
      </c>
      <c r="N15" s="42">
        <v>99.108307589855528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48">
        <v>12680.25</v>
      </c>
      <c r="E16" s="48">
        <v>15088.75</v>
      </c>
      <c r="F16" s="48">
        <v>14605.75</v>
      </c>
      <c r="G16" s="48">
        <v>14847.25</v>
      </c>
      <c r="H16" s="49">
        <v>14124.916666666666</v>
      </c>
      <c r="I16" s="84"/>
      <c r="J16" s="42">
        <v>101.03181084795729</v>
      </c>
      <c r="K16" s="42">
        <v>97.706475856682061</v>
      </c>
      <c r="L16" s="42">
        <v>102.56914437200034</v>
      </c>
      <c r="M16" s="42">
        <v>100.03926931697708</v>
      </c>
      <c r="N16" s="42">
        <v>100.33422741819122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48">
        <v>12556.25</v>
      </c>
      <c r="E17" s="48">
        <v>15481</v>
      </c>
      <c r="F17" s="48">
        <v>14241</v>
      </c>
      <c r="G17" s="48">
        <v>14861</v>
      </c>
      <c r="H17" s="49">
        <v>14092.75</v>
      </c>
      <c r="I17" s="84"/>
      <c r="J17" s="42">
        <v>100.04382208234568</v>
      </c>
      <c r="K17" s="42">
        <v>100.24647189046773</v>
      </c>
      <c r="L17" s="42">
        <v>100.00768087921928</v>
      </c>
      <c r="M17" s="42">
        <v>100.13191542673535</v>
      </c>
      <c r="N17" s="42">
        <v>100.10573632512624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48">
        <v>13376.5</v>
      </c>
      <c r="E18" s="48">
        <v>15679</v>
      </c>
      <c r="F18" s="48">
        <v>14103.5</v>
      </c>
      <c r="G18" s="48">
        <v>14891.25</v>
      </c>
      <c r="H18" s="49">
        <v>14386.333333333334</v>
      </c>
      <c r="I18" s="84"/>
      <c r="J18" s="42">
        <v>106.57928809035317</v>
      </c>
      <c r="K18" s="42">
        <v>101.52861137979741</v>
      </c>
      <c r="L18" s="42">
        <v>99.042084634510857</v>
      </c>
      <c r="M18" s="42">
        <v>100.33573686820354</v>
      </c>
      <c r="N18" s="42">
        <v>102.19116150872196</v>
      </c>
    </row>
    <row r="19" spans="1:14" ht="12.75" customHeight="1" x14ac:dyDescent="0.2">
      <c r="A19" s="4" t="s">
        <v>26</v>
      </c>
      <c r="B19" s="3" t="s">
        <v>13</v>
      </c>
      <c r="C19" s="14"/>
      <c r="D19" s="48" t="s">
        <v>1</v>
      </c>
      <c r="E19" s="48">
        <v>15266</v>
      </c>
      <c r="F19" s="48">
        <v>13948.25</v>
      </c>
      <c r="G19" s="48">
        <v>14607.125</v>
      </c>
      <c r="H19" s="49"/>
      <c r="I19" s="84"/>
      <c r="J19" s="42"/>
      <c r="K19" s="42">
        <v>98.854249717710758</v>
      </c>
      <c r="L19" s="42">
        <v>97.951838692758258</v>
      </c>
      <c r="M19" s="42">
        <v>98.421331345653158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48" t="s">
        <v>1</v>
      </c>
      <c r="E20" s="48">
        <v>15136.25</v>
      </c>
      <c r="F20" s="48">
        <v>13894.25</v>
      </c>
      <c r="G20" s="48">
        <v>14515.25</v>
      </c>
      <c r="H20" s="49"/>
      <c r="I20" s="84"/>
      <c r="J20" s="42"/>
      <c r="K20" s="42">
        <v>98.014059825081858</v>
      </c>
      <c r="L20" s="42">
        <v>97.572622713018205</v>
      </c>
      <c r="M20" s="42">
        <v>97.802286884995652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48" t="s">
        <v>1</v>
      </c>
      <c r="E21" s="48">
        <v>15967.5</v>
      </c>
      <c r="F21" s="48">
        <v>14187.5</v>
      </c>
      <c r="G21" s="48">
        <v>15077.5</v>
      </c>
      <c r="H21" s="49"/>
      <c r="I21" s="84"/>
      <c r="J21" s="42"/>
      <c r="K21" s="42">
        <v>103.39677927207826</v>
      </c>
      <c r="L21" s="42">
        <v>99.631976158550913</v>
      </c>
      <c r="M21" s="42">
        <v>101.59067053674735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48" t="s">
        <v>1</v>
      </c>
      <c r="E22" s="48" t="s">
        <v>1</v>
      </c>
      <c r="F22" s="48">
        <v>13347</v>
      </c>
      <c r="G22" s="48"/>
      <c r="H22" s="49"/>
      <c r="I22" s="84"/>
      <c r="J22" s="42"/>
      <c r="K22" s="42"/>
      <c r="L22" s="42">
        <v>93.729549659078685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48" t="s">
        <v>1</v>
      </c>
      <c r="E23" s="48" t="s">
        <v>1</v>
      </c>
      <c r="F23" s="48">
        <v>14362.5</v>
      </c>
      <c r="G23" s="48"/>
      <c r="H23" s="49"/>
      <c r="I23" s="84"/>
      <c r="J23" s="42"/>
      <c r="K23" s="42"/>
      <c r="L23" s="42">
        <v>100.86091683363433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48" t="s">
        <v>1</v>
      </c>
      <c r="E24" s="48">
        <v>13367.75</v>
      </c>
      <c r="F24" s="48" t="s">
        <v>1</v>
      </c>
      <c r="G24" s="48"/>
      <c r="H24" s="49"/>
      <c r="I24" s="84"/>
      <c r="J24" s="42"/>
      <c r="K24" s="42">
        <v>86.562223022660035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48">
        <v>11476.5</v>
      </c>
      <c r="E25" s="48">
        <v>15074</v>
      </c>
      <c r="F25" s="48" t="s">
        <v>1</v>
      </c>
      <c r="G25" s="48"/>
      <c r="H25" s="49"/>
      <c r="I25" s="84"/>
      <c r="J25" s="42">
        <v>91.440750552755816</v>
      </c>
      <c r="K25" s="42">
        <v>97.610962940178965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48">
        <v>13220.25</v>
      </c>
      <c r="E26" s="48" t="s">
        <v>1</v>
      </c>
      <c r="F26" s="48" t="s">
        <v>1</v>
      </c>
      <c r="G26" s="48"/>
      <c r="H26" s="49"/>
      <c r="I26" s="84"/>
      <c r="J26" s="42">
        <v>105.33434256916918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48">
        <v>10999.75</v>
      </c>
      <c r="E27" s="48" t="s">
        <v>1</v>
      </c>
      <c r="F27" s="48" t="s">
        <v>1</v>
      </c>
      <c r="G27" s="48"/>
      <c r="H27" s="49"/>
      <c r="I27" s="84"/>
      <c r="J27" s="42">
        <v>87.64217277851921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48">
        <v>11340.5</v>
      </c>
      <c r="E28" s="48" t="s">
        <v>1</v>
      </c>
      <c r="F28" s="48" t="s">
        <v>1</v>
      </c>
      <c r="G28" s="48"/>
      <c r="H28" s="49"/>
      <c r="I28" s="84"/>
      <c r="J28" s="42">
        <v>90.357149971117266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48">
        <v>12031.75</v>
      </c>
      <c r="E29" s="48" t="s">
        <v>1</v>
      </c>
      <c r="F29" s="48" t="s">
        <v>1</v>
      </c>
      <c r="G29" s="48"/>
      <c r="H29" s="49"/>
      <c r="I29" s="84"/>
      <c r="J29" s="42">
        <v>95.864788956835241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48">
        <v>10703</v>
      </c>
      <c r="E30" s="48" t="s">
        <v>1</v>
      </c>
      <c r="F30" s="48" t="s">
        <v>1</v>
      </c>
      <c r="G30" s="48"/>
      <c r="H30" s="49"/>
      <c r="I30" s="84"/>
      <c r="J30" s="42">
        <v>85.277772244686574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50">
        <v>12155.553571428571</v>
      </c>
      <c r="E31" s="50">
        <v>15258.076923076924</v>
      </c>
      <c r="F31" s="50">
        <v>14127.596153846154</v>
      </c>
      <c r="G31" s="50">
        <v>14811.931818181818</v>
      </c>
      <c r="H31" s="50"/>
      <c r="I31" s="84"/>
      <c r="J31" s="45"/>
      <c r="K31" s="45"/>
      <c r="L31" s="45"/>
      <c r="M31" s="45"/>
      <c r="N31" s="45"/>
    </row>
    <row r="32" spans="1:14" ht="12.75" customHeight="1" x14ac:dyDescent="0.2">
      <c r="A32" s="11" t="s">
        <v>43</v>
      </c>
      <c r="B32" s="12"/>
      <c r="C32" s="15"/>
      <c r="D32" s="50">
        <v>12550.75</v>
      </c>
      <c r="E32" s="50">
        <v>15442.9375</v>
      </c>
      <c r="F32" s="50">
        <v>14239.90625</v>
      </c>
      <c r="G32" s="50">
        <v>14841.421875</v>
      </c>
      <c r="H32" s="50">
        <v>14077.864583333334</v>
      </c>
      <c r="I32" s="84"/>
      <c r="J32" s="51">
        <v>12550.75</v>
      </c>
      <c r="K32" s="51">
        <v>15442.9375</v>
      </c>
      <c r="L32" s="51">
        <v>14239.90625</v>
      </c>
      <c r="M32" s="51">
        <v>14841.421875</v>
      </c>
      <c r="N32" s="51">
        <v>14077.864583333334</v>
      </c>
    </row>
    <row r="33" spans="1:14" x14ac:dyDescent="0.2">
      <c r="A33" s="11" t="s">
        <v>44</v>
      </c>
      <c r="B33" s="12"/>
      <c r="C33" s="15"/>
      <c r="D33" s="50">
        <v>889.3</v>
      </c>
      <c r="E33" s="50">
        <v>1248.32187</v>
      </c>
      <c r="F33" s="50">
        <v>1184.5999999999999</v>
      </c>
      <c r="G33" s="50" t="s">
        <v>1</v>
      </c>
      <c r="H33" s="51"/>
      <c r="I33" s="84"/>
      <c r="J33" s="46">
        <v>7.0856323327291193</v>
      </c>
      <c r="K33" s="46">
        <v>8.0834483076811008</v>
      </c>
      <c r="L33" s="46">
        <v>8.3188749925934378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23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21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18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63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16">
        <v>71.650000000000006</v>
      </c>
      <c r="E11" s="16">
        <v>73.5</v>
      </c>
      <c r="F11" s="16">
        <v>66.3</v>
      </c>
      <c r="G11" s="16">
        <v>69.900000000000006</v>
      </c>
      <c r="H11" s="40">
        <v>70.483333333333334</v>
      </c>
      <c r="I11" s="84"/>
      <c r="J11" s="42">
        <v>99.973837969826462</v>
      </c>
      <c r="K11" s="42">
        <v>102.27420967952341</v>
      </c>
      <c r="L11" s="42">
        <v>98.61943940872959</v>
      </c>
      <c r="M11" s="42">
        <v>100.50775106717593</v>
      </c>
      <c r="N11" s="42">
        <v>100.32619654824744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16">
        <v>72.55</v>
      </c>
      <c r="E12" s="16">
        <v>71.375</v>
      </c>
      <c r="F12" s="16">
        <v>68.400000000000006</v>
      </c>
      <c r="G12" s="16">
        <v>69.887500000000003</v>
      </c>
      <c r="H12" s="40">
        <v>70.775000000000006</v>
      </c>
      <c r="I12" s="84"/>
      <c r="J12" s="42">
        <v>101.22961541815644</v>
      </c>
      <c r="K12" s="42">
        <v>99.317302256816092</v>
      </c>
      <c r="L12" s="42">
        <v>101.74313205968484</v>
      </c>
      <c r="M12" s="42">
        <v>100.48977757807234</v>
      </c>
      <c r="N12" s="42">
        <v>100.74135579147145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16">
        <v>71.75</v>
      </c>
      <c r="E13" s="16">
        <v>72.7</v>
      </c>
      <c r="F13" s="16">
        <v>67.875</v>
      </c>
      <c r="G13" s="16">
        <v>70.287499999999994</v>
      </c>
      <c r="H13" s="40">
        <v>70.774999999999991</v>
      </c>
      <c r="I13" s="84"/>
      <c r="J13" s="42">
        <v>100.11336879741867</v>
      </c>
      <c r="K13" s="42">
        <v>101.16102100273947</v>
      </c>
      <c r="L13" s="42">
        <v>100.96220889694602</v>
      </c>
      <c r="M13" s="42">
        <v>101.06492922938666</v>
      </c>
      <c r="N13" s="42">
        <v>100.74135579147143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16">
        <v>71.25</v>
      </c>
      <c r="E14" s="16">
        <v>71.3</v>
      </c>
      <c r="F14" s="16">
        <v>66.174999999999997</v>
      </c>
      <c r="G14" s="16">
        <v>68.737499999999997</v>
      </c>
      <c r="H14" s="40">
        <v>69.575000000000003</v>
      </c>
      <c r="I14" s="84"/>
      <c r="J14" s="42">
        <v>99.415714659457564</v>
      </c>
      <c r="K14" s="42">
        <v>99.212940818367599</v>
      </c>
      <c r="L14" s="42">
        <v>98.433505322363217</v>
      </c>
      <c r="M14" s="42">
        <v>98.836216580543692</v>
      </c>
      <c r="N14" s="42">
        <v>99.033272047921244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16">
        <v>71.674999999999997</v>
      </c>
      <c r="E15" s="16">
        <v>71.55</v>
      </c>
      <c r="F15" s="16">
        <v>66.650000000000006</v>
      </c>
      <c r="G15" s="16">
        <v>69.099999999999994</v>
      </c>
      <c r="H15" s="40">
        <v>69.958333333333329</v>
      </c>
      <c r="I15" s="84"/>
      <c r="J15" s="42">
        <v>100.00872067672451</v>
      </c>
      <c r="K15" s="42">
        <v>99.560812279862574</v>
      </c>
      <c r="L15" s="42">
        <v>99.140054850555487</v>
      </c>
      <c r="M15" s="42">
        <v>99.357447764547274</v>
      </c>
      <c r="N15" s="42">
        <v>99.578909910444224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16">
        <v>72.349999999999994</v>
      </c>
      <c r="E16" s="16">
        <v>72.3</v>
      </c>
      <c r="F16" s="16">
        <v>67.849999999999994</v>
      </c>
      <c r="G16" s="16">
        <v>70.074999999999989</v>
      </c>
      <c r="H16" s="40">
        <v>70.833333333333329</v>
      </c>
      <c r="I16" s="84"/>
      <c r="J16" s="42">
        <v>100.95055376297199</v>
      </c>
      <c r="K16" s="42">
        <v>100.6044266643475</v>
      </c>
      <c r="L16" s="42">
        <v>100.92502207967273</v>
      </c>
      <c r="M16" s="42">
        <v>100.75937991462591</v>
      </c>
      <c r="N16" s="42">
        <v>100.82438764011626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16">
        <v>70.650000000000006</v>
      </c>
      <c r="E17" s="16">
        <v>71.875</v>
      </c>
      <c r="F17" s="16">
        <v>66.55</v>
      </c>
      <c r="G17" s="16">
        <v>69.212500000000006</v>
      </c>
      <c r="H17" s="40">
        <v>69.691666666666663</v>
      </c>
      <c r="I17" s="84"/>
      <c r="J17" s="42">
        <v>98.578529693904244</v>
      </c>
      <c r="K17" s="42">
        <v>100.01304517980604</v>
      </c>
      <c r="L17" s="42">
        <v>98.991307581462365</v>
      </c>
      <c r="M17" s="42">
        <v>99.519209166479456</v>
      </c>
      <c r="N17" s="42">
        <v>99.199335745210831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16">
        <v>71.474999999999994</v>
      </c>
      <c r="E18" s="16">
        <v>70.325000000000003</v>
      </c>
      <c r="F18" s="16">
        <v>68.025000000000006</v>
      </c>
      <c r="G18" s="16">
        <v>69.175000000000011</v>
      </c>
      <c r="H18" s="40">
        <v>69.941666666666677</v>
      </c>
      <c r="I18" s="84"/>
      <c r="J18" s="42">
        <v>99.729659021540058</v>
      </c>
      <c r="K18" s="42">
        <v>97.856242118537196</v>
      </c>
      <c r="L18" s="42">
        <v>101.18532980058571</v>
      </c>
      <c r="M18" s="42">
        <v>99.465288699168738</v>
      </c>
      <c r="N18" s="42">
        <v>99.555186525117151</v>
      </c>
    </row>
    <row r="19" spans="1:14" ht="12.75" customHeight="1" x14ac:dyDescent="0.2">
      <c r="A19" s="4" t="s">
        <v>26</v>
      </c>
      <c r="B19" s="3" t="s">
        <v>13</v>
      </c>
      <c r="C19" s="14"/>
      <c r="D19" s="16" t="s">
        <v>1</v>
      </c>
      <c r="E19" s="16">
        <v>72.599999999999994</v>
      </c>
      <c r="F19" s="16">
        <v>68.375</v>
      </c>
      <c r="G19" s="16">
        <v>70.487499999999997</v>
      </c>
      <c r="H19" s="40"/>
      <c r="I19" s="84"/>
      <c r="J19" s="42"/>
      <c r="K19" s="42">
        <v>101.02187241814147</v>
      </c>
      <c r="L19" s="42">
        <v>101.70594524241156</v>
      </c>
      <c r="M19" s="42">
        <v>101.35250505504381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16" t="s">
        <v>1</v>
      </c>
      <c r="E20" s="16">
        <v>73.224999999999994</v>
      </c>
      <c r="F20" s="16">
        <v>69.55</v>
      </c>
      <c r="G20" s="16">
        <v>71.387499999999989</v>
      </c>
      <c r="H20" s="40"/>
      <c r="I20" s="84"/>
      <c r="J20" s="42"/>
      <c r="K20" s="42">
        <v>101.89155107187892</v>
      </c>
      <c r="L20" s="42">
        <v>103.45372565425555</v>
      </c>
      <c r="M20" s="42">
        <v>102.64659627050099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16" t="s">
        <v>1</v>
      </c>
      <c r="E21" s="16">
        <v>71.375</v>
      </c>
      <c r="F21" s="16">
        <v>64.924999999999997</v>
      </c>
      <c r="G21" s="16">
        <v>68.150000000000006</v>
      </c>
      <c r="H21" s="40"/>
      <c r="I21" s="84"/>
      <c r="J21" s="42"/>
      <c r="K21" s="42">
        <v>99.317302256816092</v>
      </c>
      <c r="L21" s="42">
        <v>96.574164458699371</v>
      </c>
      <c r="M21" s="42">
        <v>97.991462592675816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16" t="s">
        <v>1</v>
      </c>
      <c r="E22" s="16" t="s">
        <v>1</v>
      </c>
      <c r="F22" s="16">
        <v>65.05</v>
      </c>
      <c r="G22" s="16"/>
      <c r="H22" s="40"/>
      <c r="I22" s="84"/>
      <c r="J22" s="42"/>
      <c r="K22" s="42"/>
      <c r="L22" s="42">
        <v>96.760098545065759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16" t="s">
        <v>1</v>
      </c>
      <c r="E23" s="16" t="s">
        <v>1</v>
      </c>
      <c r="F23" s="16">
        <v>66.5</v>
      </c>
      <c r="G23" s="16"/>
      <c r="H23" s="40"/>
      <c r="I23" s="84"/>
      <c r="J23" s="42"/>
      <c r="K23" s="42"/>
      <c r="L23" s="42">
        <v>98.916933946915805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16" t="s">
        <v>1</v>
      </c>
      <c r="E24" s="16">
        <v>66.924999999999997</v>
      </c>
      <c r="F24" s="16" t="s">
        <v>1</v>
      </c>
      <c r="G24" s="16"/>
      <c r="H24" s="40"/>
      <c r="I24" s="84"/>
      <c r="J24" s="42"/>
      <c r="K24" s="42">
        <v>93.125190242205491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16">
        <v>71.599999999999994</v>
      </c>
      <c r="E25" s="16">
        <v>73.099999999999994</v>
      </c>
      <c r="F25" s="16" t="s">
        <v>1</v>
      </c>
      <c r="G25" s="16"/>
      <c r="H25" s="40"/>
      <c r="I25" s="84"/>
      <c r="J25" s="42">
        <v>99.904072556030329</v>
      </c>
      <c r="K25" s="42">
        <v>101.71761534113143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16">
        <v>73.5</v>
      </c>
      <c r="E26" s="16" t="s">
        <v>1</v>
      </c>
      <c r="F26" s="16" t="s">
        <v>1</v>
      </c>
      <c r="G26" s="16"/>
      <c r="H26" s="40"/>
      <c r="I26" s="84"/>
      <c r="J26" s="42">
        <v>102.55515828028254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16">
        <v>67.775000000000006</v>
      </c>
      <c r="E27" s="16" t="s">
        <v>1</v>
      </c>
      <c r="F27" s="16" t="s">
        <v>1</v>
      </c>
      <c r="G27" s="16"/>
      <c r="H27" s="40"/>
      <c r="I27" s="84"/>
      <c r="J27" s="42">
        <v>94.567018400627887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16">
        <v>71.45</v>
      </c>
      <c r="E28" s="16" t="s">
        <v>1</v>
      </c>
      <c r="F28" s="16" t="s">
        <v>1</v>
      </c>
      <c r="G28" s="16"/>
      <c r="H28" s="40"/>
      <c r="I28" s="84"/>
      <c r="J28" s="42">
        <v>99.694776314642013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16">
        <v>70.55</v>
      </c>
      <c r="E29" s="16" t="s">
        <v>1</v>
      </c>
      <c r="F29" s="16" t="s">
        <v>1</v>
      </c>
      <c r="G29" s="16"/>
      <c r="H29" s="40"/>
      <c r="I29" s="84"/>
      <c r="J29" s="42">
        <v>98.438998866312019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16">
        <v>70.25</v>
      </c>
      <c r="E30" s="16" t="s">
        <v>1</v>
      </c>
      <c r="F30" s="16" t="s">
        <v>1</v>
      </c>
      <c r="G30" s="16"/>
      <c r="H30" s="40"/>
      <c r="I30" s="84"/>
      <c r="J30" s="42">
        <v>98.020406383535359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22">
        <v>71.319642857142853</v>
      </c>
      <c r="E31" s="22">
        <v>71.703846153846158</v>
      </c>
      <c r="F31" s="22">
        <v>67.094230769230762</v>
      </c>
      <c r="G31" s="22">
        <v>69.672727272727272</v>
      </c>
      <c r="H31" s="22"/>
      <c r="I31" s="84"/>
      <c r="J31" s="44"/>
      <c r="K31" s="44"/>
      <c r="L31" s="44"/>
      <c r="M31" s="44"/>
      <c r="N31" s="44"/>
    </row>
    <row r="32" spans="1:14" ht="12.75" customHeight="1" x14ac:dyDescent="0.2">
      <c r="A32" s="11" t="s">
        <v>43</v>
      </c>
      <c r="B32" s="12"/>
      <c r="C32" s="15"/>
      <c r="D32" s="22">
        <v>71.668750000000003</v>
      </c>
      <c r="E32" s="22">
        <v>71.865625000000009</v>
      </c>
      <c r="F32" s="22">
        <v>67.228125000000006</v>
      </c>
      <c r="G32" s="22">
        <v>69.546875</v>
      </c>
      <c r="H32" s="22">
        <v>70.254166666666663</v>
      </c>
      <c r="I32" s="84"/>
      <c r="J32" s="43">
        <v>71.668750000000003</v>
      </c>
      <c r="K32" s="43">
        <v>71.865625000000009</v>
      </c>
      <c r="L32" s="43">
        <v>67.228125000000006</v>
      </c>
      <c r="M32" s="43">
        <v>69.546875</v>
      </c>
      <c r="N32" s="43">
        <v>70.254166666666663</v>
      </c>
    </row>
    <row r="33" spans="1:14" x14ac:dyDescent="0.2">
      <c r="A33" s="11" t="s">
        <v>44</v>
      </c>
      <c r="B33" s="12"/>
      <c r="C33" s="15"/>
      <c r="D33" s="22">
        <v>1.93</v>
      </c>
      <c r="E33" s="22">
        <v>1.97</v>
      </c>
      <c r="F33" s="22">
        <v>1.76</v>
      </c>
      <c r="G33" s="22" t="s">
        <v>1</v>
      </c>
      <c r="H33" s="43"/>
      <c r="I33" s="84"/>
      <c r="J33" s="46">
        <v>2.692944972529868</v>
      </c>
      <c r="K33" s="46">
        <v>2.7412271165804234</v>
      </c>
      <c r="L33" s="46">
        <v>2.6179519360386738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23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21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18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0</v>
      </c>
    </row>
    <row r="8" spans="1:14" ht="9" customHeight="1" x14ac:dyDescent="0.2"/>
    <row r="9" spans="1:14" ht="12.75" customHeight="1" x14ac:dyDescent="0.2">
      <c r="A9" s="78" t="s">
        <v>49</v>
      </c>
      <c r="B9" s="78" t="s">
        <v>42</v>
      </c>
      <c r="C9" s="24"/>
      <c r="D9" s="83" t="s">
        <v>47</v>
      </c>
      <c r="E9" s="83"/>
      <c r="F9" s="83"/>
      <c r="G9" s="83"/>
      <c r="H9" s="83"/>
      <c r="I9" s="84"/>
      <c r="J9" s="83" t="s">
        <v>48</v>
      </c>
      <c r="K9" s="83"/>
      <c r="L9" s="83"/>
      <c r="M9" s="83"/>
      <c r="N9" s="83"/>
    </row>
    <row r="10" spans="1:14" ht="12.75" customHeight="1" x14ac:dyDescent="0.2">
      <c r="A10" s="80"/>
      <c r="B10" s="80"/>
      <c r="C10" s="13"/>
      <c r="D10" s="25" t="s">
        <v>2</v>
      </c>
      <c r="E10" s="25" t="s">
        <v>3</v>
      </c>
      <c r="F10" s="25" t="s">
        <v>4</v>
      </c>
      <c r="G10" s="25" t="s">
        <v>45</v>
      </c>
      <c r="H10" s="26" t="s">
        <v>46</v>
      </c>
      <c r="I10" s="84"/>
      <c r="J10" s="25" t="s">
        <v>2</v>
      </c>
      <c r="K10" s="25" t="s">
        <v>3</v>
      </c>
      <c r="L10" s="25" t="s">
        <v>4</v>
      </c>
      <c r="M10" s="25" t="s">
        <v>45</v>
      </c>
      <c r="N10" s="26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20">
        <v>515.72500000000002</v>
      </c>
      <c r="E11" s="20">
        <v>535</v>
      </c>
      <c r="F11" s="20">
        <v>552.72500000000002</v>
      </c>
      <c r="G11" s="20">
        <v>543.86249999999995</v>
      </c>
      <c r="H11" s="42">
        <v>534.48333333333323</v>
      </c>
      <c r="I11" s="84"/>
      <c r="J11" s="42">
        <v>84.971244098218008</v>
      </c>
      <c r="K11" s="42">
        <v>94.06128268382335</v>
      </c>
      <c r="L11" s="42">
        <v>94.411290580862826</v>
      </c>
      <c r="M11" s="42">
        <v>94.238813486358495</v>
      </c>
      <c r="N11" s="42">
        <v>91.044977394192742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20">
        <v>590.72500000000002</v>
      </c>
      <c r="E12" s="20">
        <v>578.1</v>
      </c>
      <c r="F12" s="20">
        <v>576.17499999999995</v>
      </c>
      <c r="G12" s="20">
        <v>577.13750000000005</v>
      </c>
      <c r="H12" s="42">
        <v>581.66666666666663</v>
      </c>
      <c r="I12" s="84"/>
      <c r="J12" s="42">
        <v>97.328301265053724</v>
      </c>
      <c r="K12" s="42">
        <v>101.63892994302482</v>
      </c>
      <c r="L12" s="42">
        <v>98.416799222811761</v>
      </c>
      <c r="M12" s="42">
        <v>100.00460266792292</v>
      </c>
      <c r="N12" s="42">
        <v>99.082282299333528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20">
        <v>647.375</v>
      </c>
      <c r="E13" s="20">
        <v>574.29999999999995</v>
      </c>
      <c r="F13" s="20">
        <v>615.70000000000005</v>
      </c>
      <c r="G13" s="20">
        <v>595</v>
      </c>
      <c r="H13" s="42">
        <v>612.45833333333337</v>
      </c>
      <c r="I13" s="84"/>
      <c r="J13" s="42">
        <v>106.6619984450703</v>
      </c>
      <c r="K13" s="42">
        <v>100.97083111274718</v>
      </c>
      <c r="L13" s="42">
        <v>105.16808830908182</v>
      </c>
      <c r="M13" s="42">
        <v>103.09976147350352</v>
      </c>
      <c r="N13" s="42">
        <v>104.32739738666932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20">
        <v>645.95000000000005</v>
      </c>
      <c r="E14" s="20">
        <v>558.35</v>
      </c>
      <c r="F14" s="20">
        <v>576.79999999999995</v>
      </c>
      <c r="G14" s="20">
        <v>567.57500000000005</v>
      </c>
      <c r="H14" s="42">
        <v>593.70000000000005</v>
      </c>
      <c r="I14" s="84"/>
      <c r="J14" s="42">
        <v>106.42721435890041</v>
      </c>
      <c r="K14" s="42">
        <v>98.166574180397689</v>
      </c>
      <c r="L14" s="42">
        <v>98.523555849729377</v>
      </c>
      <c r="M14" s="42">
        <v>98.347642215670206</v>
      </c>
      <c r="N14" s="42">
        <v>101.13206475836274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20">
        <v>627.65</v>
      </c>
      <c r="E15" s="20">
        <v>537.125</v>
      </c>
      <c r="F15" s="20">
        <v>587.97500000000002</v>
      </c>
      <c r="G15" s="20">
        <v>562.54999999999995</v>
      </c>
      <c r="H15" s="42">
        <v>584.25</v>
      </c>
      <c r="I15" s="84"/>
      <c r="J15" s="42">
        <v>103.41209241019249</v>
      </c>
      <c r="K15" s="42">
        <v>94.43489058233385</v>
      </c>
      <c r="L15" s="42">
        <v>100.43236433901637</v>
      </c>
      <c r="M15" s="42">
        <v>97.47692574272169</v>
      </c>
      <c r="N15" s="42">
        <v>99.522332550233145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20">
        <v>585.72500000000002</v>
      </c>
      <c r="E16" s="20">
        <v>584.52499999999998</v>
      </c>
      <c r="F16" s="20">
        <v>576.32500000000005</v>
      </c>
      <c r="G16" s="20">
        <v>580.42499999999995</v>
      </c>
      <c r="H16" s="42">
        <v>582.19166666666672</v>
      </c>
      <c r="I16" s="84"/>
      <c r="J16" s="42">
        <v>96.504497453931336</v>
      </c>
      <c r="K16" s="42">
        <v>102.76854441263895</v>
      </c>
      <c r="L16" s="42">
        <v>98.442420813272008</v>
      </c>
      <c r="M16" s="42">
        <v>100.57425050967778</v>
      </c>
      <c r="N16" s="42">
        <v>99.171711866451844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20">
        <v>630.70000000000005</v>
      </c>
      <c r="E17" s="20">
        <v>578.79999999999995</v>
      </c>
      <c r="F17" s="20">
        <v>607.97500000000002</v>
      </c>
      <c r="G17" s="20">
        <v>593.38750000000005</v>
      </c>
      <c r="H17" s="42">
        <v>605.82499999999993</v>
      </c>
      <c r="I17" s="84"/>
      <c r="J17" s="42">
        <v>103.91461273497715</v>
      </c>
      <c r="K17" s="42">
        <v>101.76200078018121</v>
      </c>
      <c r="L17" s="42">
        <v>103.84857640038008</v>
      </c>
      <c r="M17" s="42">
        <v>102.82035245606484</v>
      </c>
      <c r="N17" s="42">
        <v>103.19746190371416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20">
        <v>611.67499999999995</v>
      </c>
      <c r="E18" s="20">
        <v>604.02499999999998</v>
      </c>
      <c r="F18" s="20">
        <v>589.875</v>
      </c>
      <c r="G18" s="20">
        <v>596.95000000000005</v>
      </c>
      <c r="H18" s="42">
        <v>601.85833333333323</v>
      </c>
      <c r="I18" s="84"/>
      <c r="J18" s="42">
        <v>100.78003923365648</v>
      </c>
      <c r="K18" s="42">
        <v>106.19694630485306</v>
      </c>
      <c r="L18" s="42">
        <v>100.7569044848459</v>
      </c>
      <c r="M18" s="42">
        <v>103.43765144808057</v>
      </c>
      <c r="N18" s="42">
        <v>102.52177184104248</v>
      </c>
    </row>
    <row r="19" spans="1:14" ht="12.75" customHeight="1" x14ac:dyDescent="0.2">
      <c r="A19" s="4" t="s">
        <v>26</v>
      </c>
      <c r="B19" s="3" t="s">
        <v>13</v>
      </c>
      <c r="C19" s="14"/>
      <c r="D19" s="20" t="s">
        <v>1</v>
      </c>
      <c r="E19" s="20">
        <v>549.29999999999995</v>
      </c>
      <c r="F19" s="20">
        <v>567.4</v>
      </c>
      <c r="G19" s="20">
        <v>558.34999999999991</v>
      </c>
      <c r="H19" s="42"/>
      <c r="I19" s="84"/>
      <c r="J19" s="42"/>
      <c r="K19" s="42">
        <v>96.575444071447023</v>
      </c>
      <c r="L19" s="42">
        <v>96.917936180888447</v>
      </c>
      <c r="M19" s="42">
        <v>96.749162720555773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20" t="s">
        <v>1</v>
      </c>
      <c r="E20" s="20">
        <v>590.45000000000005</v>
      </c>
      <c r="F20" s="20">
        <v>577.5</v>
      </c>
      <c r="G20" s="20">
        <v>583.97500000000002</v>
      </c>
      <c r="H20" s="42"/>
      <c r="I20" s="84"/>
      <c r="J20" s="42"/>
      <c r="K20" s="42">
        <v>103.8102511414271</v>
      </c>
      <c r="L20" s="42">
        <v>98.643123271877116</v>
      </c>
      <c r="M20" s="42">
        <v>101.18938354031803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20" t="s">
        <v>1</v>
      </c>
      <c r="E21" s="20">
        <v>607.6</v>
      </c>
      <c r="F21" s="20">
        <v>627.75</v>
      </c>
      <c r="G21" s="20">
        <v>617.67499999999995</v>
      </c>
      <c r="H21" s="42"/>
      <c r="I21" s="84"/>
      <c r="J21" s="42"/>
      <c r="K21" s="42">
        <v>106.82548665175899</v>
      </c>
      <c r="L21" s="42">
        <v>107.22635607605343</v>
      </c>
      <c r="M21" s="42">
        <v>107.02881540864921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20" t="s">
        <v>1</v>
      </c>
      <c r="E22" s="20" t="s">
        <v>1</v>
      </c>
      <c r="F22" s="20">
        <v>563.22500000000002</v>
      </c>
      <c r="G22" s="20"/>
      <c r="H22" s="42"/>
      <c r="I22" s="84"/>
      <c r="J22" s="42"/>
      <c r="K22" s="42"/>
      <c r="L22" s="42">
        <v>96.204801913078768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20" t="s">
        <v>1</v>
      </c>
      <c r="E23" s="20" t="s">
        <v>1</v>
      </c>
      <c r="F23" s="20">
        <v>566.54999999999995</v>
      </c>
      <c r="G23" s="20"/>
      <c r="H23" s="42"/>
      <c r="I23" s="84"/>
      <c r="J23" s="42"/>
      <c r="K23" s="42"/>
      <c r="L23" s="42">
        <v>96.772747168280489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20" t="s">
        <v>1</v>
      </c>
      <c r="E24" s="20">
        <v>524.27499999999998</v>
      </c>
      <c r="F24" s="20" t="s">
        <v>1</v>
      </c>
      <c r="G24" s="20"/>
      <c r="H24" s="42"/>
      <c r="I24" s="84"/>
      <c r="J24" s="42"/>
      <c r="K24" s="42">
        <v>92.17566164310557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20">
        <v>570.95000000000005</v>
      </c>
      <c r="E25" s="20">
        <v>578.57500000000005</v>
      </c>
      <c r="F25" s="20" t="s">
        <v>1</v>
      </c>
      <c r="G25" s="20"/>
      <c r="H25" s="42"/>
      <c r="I25" s="84"/>
      <c r="J25" s="42">
        <v>94.070157192064713</v>
      </c>
      <c r="K25" s="42">
        <v>101.72244229680952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20">
        <v>594.04999999999995</v>
      </c>
      <c r="E26" s="20" t="s">
        <v>1</v>
      </c>
      <c r="F26" s="20" t="s">
        <v>1</v>
      </c>
      <c r="G26" s="20"/>
      <c r="H26" s="42"/>
      <c r="I26" s="84"/>
      <c r="J26" s="42">
        <v>97.876130799450095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20">
        <v>609.04999999999995</v>
      </c>
      <c r="E27" s="20" t="s">
        <v>1</v>
      </c>
      <c r="F27" s="20" t="s">
        <v>1</v>
      </c>
      <c r="G27" s="20"/>
      <c r="H27" s="42"/>
      <c r="I27" s="84"/>
      <c r="J27" s="42">
        <v>100.34754223281723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20">
        <v>593.125</v>
      </c>
      <c r="E28" s="20" t="s">
        <v>1</v>
      </c>
      <c r="F28" s="20" t="s">
        <v>1</v>
      </c>
      <c r="G28" s="20"/>
      <c r="H28" s="42"/>
      <c r="I28" s="84"/>
      <c r="J28" s="42">
        <v>97.723727094392459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20">
        <v>596.42499999999995</v>
      </c>
      <c r="E29" s="20" t="s">
        <v>1</v>
      </c>
      <c r="F29" s="20" t="s">
        <v>1</v>
      </c>
      <c r="G29" s="20"/>
      <c r="H29" s="42"/>
      <c r="I29" s="84"/>
      <c r="J29" s="42">
        <v>98.267437609733221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20">
        <v>654.04999999999995</v>
      </c>
      <c r="E30" s="20" t="s">
        <v>1</v>
      </c>
      <c r="F30" s="20" t="s">
        <v>1</v>
      </c>
      <c r="G30" s="20"/>
      <c r="H30" s="42"/>
      <c r="I30" s="84"/>
      <c r="J30" s="42">
        <v>107.76177653291867</v>
      </c>
      <c r="K30" s="42"/>
      <c r="L30" s="42"/>
      <c r="M30" s="42"/>
      <c r="N30" s="42"/>
    </row>
    <row r="31" spans="1:14" ht="12.75" customHeight="1" x14ac:dyDescent="0.2">
      <c r="A31" s="9" t="s">
        <v>5</v>
      </c>
      <c r="B31" s="10"/>
      <c r="C31" s="2"/>
      <c r="D31" s="47">
        <v>605.22678571428582</v>
      </c>
      <c r="E31" s="47">
        <v>569.26346153846146</v>
      </c>
      <c r="F31" s="47">
        <v>583.53653846153838</v>
      </c>
      <c r="G31" s="47">
        <v>579.71704545454543</v>
      </c>
      <c r="H31" s="47"/>
      <c r="I31" s="84"/>
      <c r="J31" s="43"/>
      <c r="K31" s="43"/>
      <c r="L31" s="43"/>
      <c r="M31" s="43"/>
      <c r="N31" s="43"/>
    </row>
    <row r="32" spans="1:14" ht="12.75" customHeight="1" x14ac:dyDescent="0.2">
      <c r="A32" s="9" t="s">
        <v>43</v>
      </c>
      <c r="B32" s="10"/>
      <c r="C32" s="2"/>
      <c r="D32" s="47">
        <v>606.94062500000007</v>
      </c>
      <c r="E32" s="47">
        <v>568.77812499999993</v>
      </c>
      <c r="F32" s="47">
        <v>585.44374999999991</v>
      </c>
      <c r="G32" s="47">
        <v>577.11093749999998</v>
      </c>
      <c r="H32" s="47">
        <v>587.05416666666667</v>
      </c>
      <c r="I32" s="84"/>
      <c r="J32" s="45">
        <v>606.94062500000007</v>
      </c>
      <c r="K32" s="45">
        <v>568.77812499999993</v>
      </c>
      <c r="L32" s="45">
        <v>585.44374999999991</v>
      </c>
      <c r="M32" s="45">
        <v>577.11093749999998</v>
      </c>
      <c r="N32" s="45">
        <v>587.05416666666667</v>
      </c>
    </row>
    <row r="33" spans="1:14" x14ac:dyDescent="0.2">
      <c r="A33" s="9" t="s">
        <v>44</v>
      </c>
      <c r="B33" s="10"/>
      <c r="C33" s="2"/>
      <c r="D33" s="17">
        <v>31.4</v>
      </c>
      <c r="E33" s="17">
        <v>46.1497466</v>
      </c>
      <c r="F33" s="17">
        <v>54.1</v>
      </c>
      <c r="G33" s="17" t="s">
        <v>1</v>
      </c>
      <c r="H33" s="26"/>
      <c r="I33" s="84"/>
      <c r="J33" s="43">
        <v>5.1734879338485529</v>
      </c>
      <c r="K33" s="43">
        <v>8.1138399265970378</v>
      </c>
      <c r="L33" s="43">
        <v>9.2408536259888354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30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30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30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30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57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16">
        <v>32.049999999999997</v>
      </c>
      <c r="E11" s="16">
        <v>38.325000000000003</v>
      </c>
      <c r="F11" s="16">
        <v>34.725000000000001</v>
      </c>
      <c r="G11" s="16">
        <v>36.525000000000006</v>
      </c>
      <c r="H11" s="40">
        <v>35.033333333333331</v>
      </c>
      <c r="I11" s="84"/>
      <c r="J11" s="42">
        <v>106.82220602020622</v>
      </c>
      <c r="K11" s="42">
        <v>102.63620386643233</v>
      </c>
      <c r="L11" s="42">
        <v>103.53116556414794</v>
      </c>
      <c r="M11" s="42">
        <v>103.05969491226523</v>
      </c>
      <c r="N11" s="42">
        <v>104.17866988817643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16">
        <v>30.274999999999999</v>
      </c>
      <c r="E12" s="16">
        <v>37.075000000000003</v>
      </c>
      <c r="F12" s="16">
        <v>32.825000000000003</v>
      </c>
      <c r="G12" s="16">
        <v>34.950000000000003</v>
      </c>
      <c r="H12" s="40">
        <v>33.391666666666666</v>
      </c>
      <c r="I12" s="84"/>
      <c r="J12" s="42">
        <v>100.90615560879075</v>
      </c>
      <c r="K12" s="42">
        <v>99.288643401121433</v>
      </c>
      <c r="L12" s="42">
        <v>97.866393366253604</v>
      </c>
      <c r="M12" s="42">
        <v>98.615642359580278</v>
      </c>
      <c r="N12" s="42">
        <v>99.296843539943623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16">
        <v>28.524999999999999</v>
      </c>
      <c r="E13" s="16">
        <v>38.049999999999997</v>
      </c>
      <c r="F13" s="16">
        <v>32.524999999999999</v>
      </c>
      <c r="G13" s="16">
        <v>35.287499999999994</v>
      </c>
      <c r="H13" s="40">
        <v>33.033333333333331</v>
      </c>
      <c r="I13" s="84"/>
      <c r="J13" s="42">
        <v>95.073429851057185</v>
      </c>
      <c r="K13" s="42">
        <v>101.89974056406392</v>
      </c>
      <c r="L13" s="42">
        <v>96.971955650796588</v>
      </c>
      <c r="M13" s="42">
        <v>99.5679393351556</v>
      </c>
      <c r="N13" s="42">
        <v>98.231267230430873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16">
        <v>28.9</v>
      </c>
      <c r="E14" s="16">
        <v>38</v>
      </c>
      <c r="F14" s="16">
        <v>34.725000000000001</v>
      </c>
      <c r="G14" s="16">
        <v>36.362499999999997</v>
      </c>
      <c r="H14" s="40">
        <v>33.875</v>
      </c>
      <c r="I14" s="84"/>
      <c r="J14" s="42">
        <v>96.323299656285798</v>
      </c>
      <c r="K14" s="42">
        <v>101.76583814545151</v>
      </c>
      <c r="L14" s="42">
        <v>103.53116556414794</v>
      </c>
      <c r="M14" s="42">
        <v>102.60118155365485</v>
      </c>
      <c r="N14" s="42">
        <v>100.73413251556546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16">
        <v>28.8</v>
      </c>
      <c r="E15" s="16">
        <v>37.65</v>
      </c>
      <c r="F15" s="16">
        <v>32.774999999999999</v>
      </c>
      <c r="G15" s="16">
        <v>35.212499999999999</v>
      </c>
      <c r="H15" s="40">
        <v>33.074999999999996</v>
      </c>
      <c r="I15" s="84"/>
      <c r="J15" s="42">
        <v>95.990001041558173</v>
      </c>
      <c r="K15" s="42">
        <v>100.82852121516443</v>
      </c>
      <c r="L15" s="42">
        <v>97.717320413677427</v>
      </c>
      <c r="M15" s="42">
        <v>99.356317785027755</v>
      </c>
      <c r="N15" s="42">
        <v>98.355171452467232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16">
        <v>32.299999999999997</v>
      </c>
      <c r="E16" s="16">
        <v>36.575000000000003</v>
      </c>
      <c r="F16" s="16">
        <v>34.975000000000001</v>
      </c>
      <c r="G16" s="16">
        <v>35.775000000000006</v>
      </c>
      <c r="H16" s="40">
        <v>34.616666666666667</v>
      </c>
      <c r="I16" s="84"/>
      <c r="J16" s="42">
        <v>107.65545255702528</v>
      </c>
      <c r="K16" s="42">
        <v>97.949619214997071</v>
      </c>
      <c r="L16" s="42">
        <v>104.27653032702877</v>
      </c>
      <c r="M16" s="42">
        <v>100.9434794109867</v>
      </c>
      <c r="N16" s="42">
        <v>102.9396276678128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16">
        <v>28.975000000000001</v>
      </c>
      <c r="E17" s="16">
        <v>37.299999999999997</v>
      </c>
      <c r="F17" s="16">
        <v>33.049999999999997</v>
      </c>
      <c r="G17" s="16">
        <v>35.174999999999997</v>
      </c>
      <c r="H17" s="40">
        <v>33.108333333333334</v>
      </c>
      <c r="I17" s="84"/>
      <c r="J17" s="42">
        <v>96.573273617331537</v>
      </c>
      <c r="K17" s="42">
        <v>99.891204284877375</v>
      </c>
      <c r="L17" s="42">
        <v>98.537221652846341</v>
      </c>
      <c r="M17" s="42">
        <v>99.250507009963826</v>
      </c>
      <c r="N17" s="42">
        <v>98.454294830096345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16">
        <v>30.2</v>
      </c>
      <c r="E18" s="16">
        <v>35.75</v>
      </c>
      <c r="F18" s="16">
        <v>32.725000000000001</v>
      </c>
      <c r="G18" s="16">
        <v>34.237499999999997</v>
      </c>
      <c r="H18" s="40">
        <v>32.891666666666673</v>
      </c>
      <c r="I18" s="84"/>
      <c r="J18" s="42">
        <v>100.65618164774502</v>
      </c>
      <c r="K18" s="42">
        <v>95.740229307891866</v>
      </c>
      <c r="L18" s="42">
        <v>97.568247461101265</v>
      </c>
      <c r="M18" s="42">
        <v>96.605237633365647</v>
      </c>
      <c r="N18" s="42">
        <v>97.809992875507263</v>
      </c>
    </row>
    <row r="19" spans="1:14" ht="12.75" customHeight="1" x14ac:dyDescent="0.2">
      <c r="A19" s="4" t="s">
        <v>26</v>
      </c>
      <c r="B19" s="3" t="s">
        <v>13</v>
      </c>
      <c r="C19" s="14"/>
      <c r="D19" s="16" t="s">
        <v>1</v>
      </c>
      <c r="E19" s="16">
        <v>38.950000000000003</v>
      </c>
      <c r="F19" s="16">
        <v>34.1</v>
      </c>
      <c r="G19" s="16">
        <v>36.525000000000006</v>
      </c>
      <c r="H19" s="23"/>
      <c r="I19" s="84"/>
      <c r="J19" s="42"/>
      <c r="K19" s="42">
        <v>104.30998409908779</v>
      </c>
      <c r="L19" s="42">
        <v>101.66775365694585</v>
      </c>
      <c r="M19" s="42">
        <v>103.05969491226523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16" t="s">
        <v>1</v>
      </c>
      <c r="E20" s="16">
        <v>34.700000000000003</v>
      </c>
      <c r="F20" s="16">
        <v>33.1</v>
      </c>
      <c r="G20" s="16">
        <v>33.900000000000006</v>
      </c>
      <c r="H20" s="23"/>
      <c r="I20" s="84"/>
      <c r="J20" s="42"/>
      <c r="K20" s="42">
        <v>92.928278517030719</v>
      </c>
      <c r="L20" s="42">
        <v>98.686294605422518</v>
      </c>
      <c r="M20" s="42">
        <v>95.652940657790325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16" t="s">
        <v>1</v>
      </c>
      <c r="E21" s="16">
        <v>36.5</v>
      </c>
      <c r="F21" s="16">
        <v>31.675000000000001</v>
      </c>
      <c r="G21" s="16">
        <v>34.087499999999999</v>
      </c>
      <c r="H21" s="23"/>
      <c r="I21" s="84"/>
      <c r="J21" s="42"/>
      <c r="K21" s="42">
        <v>97.74876558707841</v>
      </c>
      <c r="L21" s="42">
        <v>94.437715457001758</v>
      </c>
      <c r="M21" s="42">
        <v>96.181994533109943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16" t="s">
        <v>1</v>
      </c>
      <c r="E22" s="16" t="s">
        <v>1</v>
      </c>
      <c r="F22" s="16">
        <v>33.549999999999997</v>
      </c>
      <c r="G22" s="16"/>
      <c r="H22" s="23"/>
      <c r="I22" s="84"/>
      <c r="J22" s="42"/>
      <c r="K22" s="42"/>
      <c r="L22" s="42">
        <v>100.02795117860801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16" t="s">
        <v>1</v>
      </c>
      <c r="E23" s="16" t="s">
        <v>1</v>
      </c>
      <c r="F23" s="16">
        <v>34.725000000000001</v>
      </c>
      <c r="G23" s="16"/>
      <c r="H23" s="23"/>
      <c r="I23" s="84"/>
      <c r="J23" s="42"/>
      <c r="K23" s="42"/>
      <c r="L23" s="42">
        <v>103.53116556414794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16" t="s">
        <v>1</v>
      </c>
      <c r="E24" s="16">
        <v>35.1</v>
      </c>
      <c r="F24" s="16" t="s">
        <v>1</v>
      </c>
      <c r="G24" s="16"/>
      <c r="H24" s="23"/>
      <c r="I24" s="84"/>
      <c r="J24" s="42"/>
      <c r="K24" s="42">
        <v>93.999497865930209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16">
        <v>30.85</v>
      </c>
      <c r="E25" s="16">
        <v>35.450000000000003</v>
      </c>
      <c r="F25" s="16" t="s">
        <v>1</v>
      </c>
      <c r="G25" s="16"/>
      <c r="H25" s="23"/>
      <c r="I25" s="84"/>
      <c r="J25" s="42">
        <v>102.82262264347463</v>
      </c>
      <c r="K25" s="42">
        <v>94.936814796217263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16">
        <v>31.324999999999999</v>
      </c>
      <c r="E26" s="16" t="s">
        <v>1</v>
      </c>
      <c r="F26" s="16" t="s">
        <v>1</v>
      </c>
      <c r="G26" s="16"/>
      <c r="H26" s="23"/>
      <c r="I26" s="84"/>
      <c r="J26" s="42">
        <v>104.40579106343088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16">
        <v>27.574999999999999</v>
      </c>
      <c r="E27" s="16" t="s">
        <v>1</v>
      </c>
      <c r="F27" s="16" t="s">
        <v>1</v>
      </c>
      <c r="G27" s="16"/>
      <c r="H27" s="23"/>
      <c r="I27" s="84"/>
      <c r="J27" s="42">
        <v>91.907093011144667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16">
        <v>29.3</v>
      </c>
      <c r="E28" s="16" t="s">
        <v>1</v>
      </c>
      <c r="F28" s="16" t="s">
        <v>1</v>
      </c>
      <c r="G28" s="16"/>
      <c r="H28" s="23"/>
      <c r="I28" s="84"/>
      <c r="J28" s="42">
        <v>97.656494115196338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16">
        <v>29.15</v>
      </c>
      <c r="E29" s="16" t="s">
        <v>1</v>
      </c>
      <c r="F29" s="16" t="s">
        <v>1</v>
      </c>
      <c r="G29" s="16"/>
      <c r="H29" s="23"/>
      <c r="I29" s="84"/>
      <c r="J29" s="42">
        <v>97.156546193104873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16">
        <v>25.774999999999999</v>
      </c>
      <c r="E30" s="16" t="s">
        <v>1</v>
      </c>
      <c r="F30" s="16" t="s">
        <v>1</v>
      </c>
      <c r="G30" s="16"/>
      <c r="H30" s="23"/>
      <c r="I30" s="84"/>
      <c r="J30" s="42">
        <v>85.907717946047285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22">
        <v>29.571428571428566</v>
      </c>
      <c r="E31" s="22">
        <v>36.878846153846155</v>
      </c>
      <c r="F31" s="22">
        <v>33.498076923076937</v>
      </c>
      <c r="G31" s="22">
        <v>35.276136363636368</v>
      </c>
      <c r="H31" s="22"/>
      <c r="I31" s="84"/>
      <c r="J31" s="43"/>
      <c r="K31" s="43"/>
      <c r="L31" s="43"/>
      <c r="M31" s="43"/>
      <c r="N31" s="43"/>
    </row>
    <row r="32" spans="1:14" ht="12.75" customHeight="1" x14ac:dyDescent="0.2">
      <c r="A32" s="11" t="s">
        <v>43</v>
      </c>
      <c r="B32" s="12"/>
      <c r="C32" s="15"/>
      <c r="D32" s="22">
        <v>30.003125000000001</v>
      </c>
      <c r="E32" s="22">
        <v>37.340625000000003</v>
      </c>
      <c r="F32" s="22">
        <v>33.540625000000006</v>
      </c>
      <c r="G32" s="22">
        <v>35.440625000000004</v>
      </c>
      <c r="H32" s="22">
        <v>33.628124999999997</v>
      </c>
      <c r="I32" s="84"/>
      <c r="J32" s="43">
        <v>30.003125000000001</v>
      </c>
      <c r="K32" s="43">
        <v>37.340625000000003</v>
      </c>
      <c r="L32" s="43">
        <v>33.540625000000006</v>
      </c>
      <c r="M32" s="43">
        <v>35.440625000000004</v>
      </c>
      <c r="N32" s="43">
        <v>33.628124999999997</v>
      </c>
    </row>
    <row r="33" spans="1:14" x14ac:dyDescent="0.2">
      <c r="A33" s="11" t="s">
        <v>44</v>
      </c>
      <c r="B33" s="12"/>
      <c r="C33" s="15"/>
      <c r="D33" s="22">
        <v>1.6</v>
      </c>
      <c r="E33" s="22">
        <v>2.2400000000000002</v>
      </c>
      <c r="F33" s="22">
        <v>2.25</v>
      </c>
      <c r="G33" s="22" t="s">
        <v>1</v>
      </c>
      <c r="H33" s="26"/>
      <c r="I33" s="84"/>
      <c r="J33" s="46">
        <v>5.3327778356421209</v>
      </c>
      <c r="K33" s="46">
        <v>5.9988283538371414</v>
      </c>
      <c r="L33" s="46">
        <v>6.7082828659275116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30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30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30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30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58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20">
        <v>165.24</v>
      </c>
      <c r="E11" s="20">
        <v>204.98249999999999</v>
      </c>
      <c r="F11" s="20">
        <v>192.48500000000001</v>
      </c>
      <c r="G11" s="20">
        <v>198.73374999999999</v>
      </c>
      <c r="H11" s="42">
        <v>187.56916666666666</v>
      </c>
      <c r="I11" s="84"/>
      <c r="J11" s="42">
        <v>91.050258031521693</v>
      </c>
      <c r="K11" s="42">
        <v>96.698981035946787</v>
      </c>
      <c r="L11" s="42">
        <v>98.125904071267883</v>
      </c>
      <c r="M11" s="42">
        <v>97.384790192120974</v>
      </c>
      <c r="N11" s="42">
        <v>95.435063162664719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20">
        <v>178.745</v>
      </c>
      <c r="E12" s="20">
        <v>214.32749999999999</v>
      </c>
      <c r="F12" s="20">
        <v>188.82249999999999</v>
      </c>
      <c r="G12" s="20">
        <v>201.57499999999999</v>
      </c>
      <c r="H12" s="42">
        <v>193.965</v>
      </c>
      <c r="I12" s="84"/>
      <c r="J12" s="42">
        <v>98.491759694047104</v>
      </c>
      <c r="K12" s="42">
        <v>101.10741579394282</v>
      </c>
      <c r="L12" s="42">
        <v>96.258817681881609</v>
      </c>
      <c r="M12" s="42">
        <v>98.777077788633221</v>
      </c>
      <c r="N12" s="42">
        <v>98.689258769500668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20">
        <v>184.095</v>
      </c>
      <c r="E13" s="20">
        <v>218.23500000000001</v>
      </c>
      <c r="F13" s="20">
        <v>200.36</v>
      </c>
      <c r="G13" s="20">
        <v>209.29750000000001</v>
      </c>
      <c r="H13" s="42">
        <v>200.89666666666668</v>
      </c>
      <c r="I13" s="84"/>
      <c r="J13" s="42">
        <v>101.43970740930153</v>
      </c>
      <c r="K13" s="42">
        <v>102.9507500707614</v>
      </c>
      <c r="L13" s="42">
        <v>102.1404584238732</v>
      </c>
      <c r="M13" s="42">
        <v>102.56130690049095</v>
      </c>
      <c r="N13" s="42">
        <v>102.2160860082839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20">
        <v>186.71250000000001</v>
      </c>
      <c r="E14" s="20">
        <v>212.05500000000001</v>
      </c>
      <c r="F14" s="20">
        <v>200.18</v>
      </c>
      <c r="G14" s="20">
        <v>206.11750000000001</v>
      </c>
      <c r="H14" s="42">
        <v>199.64916666666667</v>
      </c>
      <c r="I14" s="84"/>
      <c r="J14" s="42">
        <v>102.88199771671806</v>
      </c>
      <c r="K14" s="42">
        <v>100.03538069629212</v>
      </c>
      <c r="L14" s="42">
        <v>102.04869718152794</v>
      </c>
      <c r="M14" s="42">
        <v>101.00302285054501</v>
      </c>
      <c r="N14" s="42">
        <v>101.58135886516553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20">
        <v>180.63749999999999</v>
      </c>
      <c r="E15" s="20">
        <v>201.63249999999999</v>
      </c>
      <c r="F15" s="20">
        <v>192.67750000000001</v>
      </c>
      <c r="G15" s="20">
        <v>197.155</v>
      </c>
      <c r="H15" s="42">
        <v>191.64916666666667</v>
      </c>
      <c r="I15" s="84"/>
      <c r="J15" s="42">
        <v>99.534561759676819</v>
      </c>
      <c r="K15" s="42">
        <v>95.118643268232844</v>
      </c>
      <c r="L15" s="42">
        <v>98.22403762210935</v>
      </c>
      <c r="M15" s="42">
        <v>96.61116096449453</v>
      </c>
      <c r="N15" s="42">
        <v>97.510964360198116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20">
        <v>189.12</v>
      </c>
      <c r="E16" s="20">
        <v>212.61500000000001</v>
      </c>
      <c r="F16" s="20">
        <v>201.13749999999999</v>
      </c>
      <c r="G16" s="20">
        <v>206.87625</v>
      </c>
      <c r="H16" s="42">
        <v>200.95749999999998</v>
      </c>
      <c r="I16" s="84"/>
      <c r="J16" s="42">
        <v>104.20857418858256</v>
      </c>
      <c r="K16" s="42">
        <v>100.29955656193981</v>
      </c>
      <c r="L16" s="42">
        <v>102.53681601233677</v>
      </c>
      <c r="M16" s="42">
        <v>101.37483040491495</v>
      </c>
      <c r="N16" s="42">
        <v>102.24703796649874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20">
        <v>182.85249999999999</v>
      </c>
      <c r="E17" s="20">
        <v>215.55250000000001</v>
      </c>
      <c r="F17" s="20">
        <v>200.785</v>
      </c>
      <c r="G17" s="20">
        <v>208.16874999999999</v>
      </c>
      <c r="H17" s="42">
        <v>199.73</v>
      </c>
      <c r="I17" s="84"/>
      <c r="J17" s="42">
        <v>100.7550672156186</v>
      </c>
      <c r="K17" s="42">
        <v>101.68530050004718</v>
      </c>
      <c r="L17" s="42">
        <v>102.35711691274396</v>
      </c>
      <c r="M17" s="42">
        <v>102.00818956672475</v>
      </c>
      <c r="N17" s="42">
        <v>101.62248680964281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20">
        <v>184.45500000000001</v>
      </c>
      <c r="E18" s="20">
        <v>216.44</v>
      </c>
      <c r="F18" s="20">
        <v>192.8425</v>
      </c>
      <c r="G18" s="20">
        <v>204.64125000000001</v>
      </c>
      <c r="H18" s="42">
        <v>197.91249999999999</v>
      </c>
      <c r="I18" s="84"/>
      <c r="J18" s="42">
        <v>101.63807398453362</v>
      </c>
      <c r="K18" s="42">
        <v>102.10397207283705</v>
      </c>
      <c r="L18" s="42">
        <v>98.308152094259171</v>
      </c>
      <c r="M18" s="42">
        <v>100.27962133207559</v>
      </c>
      <c r="N18" s="42">
        <v>100.69774405804553</v>
      </c>
    </row>
    <row r="19" spans="1:14" ht="12.75" customHeight="1" x14ac:dyDescent="0.2">
      <c r="A19" s="4" t="s">
        <v>26</v>
      </c>
      <c r="B19" s="3" t="s">
        <v>13</v>
      </c>
      <c r="C19" s="14"/>
      <c r="D19" s="20" t="s">
        <v>1</v>
      </c>
      <c r="E19" s="20">
        <v>213.70249999999999</v>
      </c>
      <c r="F19" s="20">
        <v>193.23</v>
      </c>
      <c r="G19" s="20">
        <v>203.46625</v>
      </c>
      <c r="H19" s="42"/>
      <c r="I19" s="84"/>
      <c r="J19" s="42"/>
      <c r="K19" s="42">
        <v>100.81257665817529</v>
      </c>
      <c r="L19" s="42">
        <v>98.505693657641331</v>
      </c>
      <c r="M19" s="42">
        <v>99.703840275884886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20" t="s">
        <v>1</v>
      </c>
      <c r="E20" s="20">
        <v>205.04499999999999</v>
      </c>
      <c r="F20" s="20">
        <v>190.685</v>
      </c>
      <c r="G20" s="20">
        <v>197.86500000000001</v>
      </c>
      <c r="H20" s="42"/>
      <c r="I20" s="84"/>
      <c r="J20" s="42"/>
      <c r="K20" s="42">
        <v>96.728464949523541</v>
      </c>
      <c r="L20" s="42">
        <v>97.208291647815244</v>
      </c>
      <c r="M20" s="42">
        <v>96.959079730362959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20" t="s">
        <v>1</v>
      </c>
      <c r="E21" s="20">
        <v>221.00749999999999</v>
      </c>
      <c r="F21" s="20">
        <v>198.63499999999999</v>
      </c>
      <c r="G21" s="20">
        <v>209.82124999999999</v>
      </c>
      <c r="H21" s="42"/>
      <c r="I21" s="84"/>
      <c r="J21" s="42"/>
      <c r="K21" s="42">
        <v>104.25865647702615</v>
      </c>
      <c r="L21" s="42">
        <v>101.26107985139774</v>
      </c>
      <c r="M21" s="42">
        <v>102.81795824362277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20" t="s">
        <v>1</v>
      </c>
      <c r="E22" s="20" t="s">
        <v>1</v>
      </c>
      <c r="F22" s="20">
        <v>188.68</v>
      </c>
      <c r="G22" s="20"/>
      <c r="H22" s="42"/>
      <c r="I22" s="84"/>
      <c r="J22" s="42"/>
      <c r="K22" s="42"/>
      <c r="L22" s="42">
        <v>96.186173365024942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20" t="s">
        <v>1</v>
      </c>
      <c r="E23" s="20" t="s">
        <v>1</v>
      </c>
      <c r="F23" s="20">
        <v>196.47499999999999</v>
      </c>
      <c r="G23" s="20"/>
      <c r="H23" s="42"/>
      <c r="I23" s="84"/>
      <c r="J23" s="42"/>
      <c r="K23" s="42"/>
      <c r="L23" s="42">
        <v>100.15994494325457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20" t="s">
        <v>1</v>
      </c>
      <c r="E24" s="20">
        <v>183.995</v>
      </c>
      <c r="F24" s="20" t="s">
        <v>1</v>
      </c>
      <c r="G24" s="20"/>
      <c r="H24" s="42"/>
      <c r="I24" s="84"/>
      <c r="J24" s="42"/>
      <c r="K24" s="42">
        <v>86.7982828568733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20">
        <v>176.15</v>
      </c>
      <c r="E25" s="20">
        <v>204.995</v>
      </c>
      <c r="F25" s="20" t="s">
        <v>1</v>
      </c>
      <c r="G25" s="20"/>
      <c r="H25" s="42"/>
      <c r="I25" s="84"/>
      <c r="J25" s="42">
        <v>97.06186729758258</v>
      </c>
      <c r="K25" s="42">
        <v>96.704877818662155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20">
        <v>186.15</v>
      </c>
      <c r="E26" s="20" t="s">
        <v>1</v>
      </c>
      <c r="F26" s="20" t="s">
        <v>1</v>
      </c>
      <c r="G26" s="20"/>
      <c r="H26" s="42"/>
      <c r="I26" s="84"/>
      <c r="J26" s="42">
        <v>102.57204994291796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20">
        <v>167.52500000000001</v>
      </c>
      <c r="E27" s="20" t="s">
        <v>1</v>
      </c>
      <c r="F27" s="20" t="s">
        <v>1</v>
      </c>
      <c r="G27" s="20"/>
      <c r="H27" s="42"/>
      <c r="I27" s="84"/>
      <c r="J27" s="42">
        <v>92.309334765980822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20">
        <v>173.88249999999999</v>
      </c>
      <c r="E28" s="20" t="s">
        <v>1</v>
      </c>
      <c r="F28" s="20" t="s">
        <v>1</v>
      </c>
      <c r="G28" s="20"/>
      <c r="H28" s="42"/>
      <c r="I28" s="84"/>
      <c r="J28" s="42">
        <v>95.812433382752772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20">
        <v>173.64</v>
      </c>
      <c r="E29" s="20" t="s">
        <v>1</v>
      </c>
      <c r="F29" s="20" t="s">
        <v>1</v>
      </c>
      <c r="G29" s="20"/>
      <c r="H29" s="42"/>
      <c r="I29" s="84"/>
      <c r="J29" s="42">
        <v>95.678811453603387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20">
        <v>168.36</v>
      </c>
      <c r="E30" s="20" t="s">
        <v>1</v>
      </c>
      <c r="F30" s="20" t="s">
        <v>1</v>
      </c>
      <c r="G30" s="20"/>
      <c r="H30" s="42"/>
      <c r="I30" s="84"/>
      <c r="J30" s="42">
        <v>92.769435016866325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21">
        <v>178.39750000000004</v>
      </c>
      <c r="E31" s="21">
        <v>209.58346153846153</v>
      </c>
      <c r="F31" s="21">
        <v>195.15346153846153</v>
      </c>
      <c r="G31" s="21">
        <v>203.97431818181821</v>
      </c>
      <c r="H31" s="21"/>
      <c r="I31" s="84"/>
      <c r="J31" s="44"/>
      <c r="K31" s="44"/>
      <c r="L31" s="44"/>
      <c r="M31" s="44"/>
      <c r="N31" s="44"/>
    </row>
    <row r="32" spans="1:14" ht="12.75" customHeight="1" x14ac:dyDescent="0.2">
      <c r="A32" s="11" t="s">
        <v>43</v>
      </c>
      <c r="B32" s="12"/>
      <c r="C32" s="15"/>
      <c r="D32" s="21">
        <v>181.48218750000001</v>
      </c>
      <c r="E32" s="21">
        <v>211.98</v>
      </c>
      <c r="F32" s="21">
        <v>196.16125000000002</v>
      </c>
      <c r="G32" s="21">
        <v>204.07062500000001</v>
      </c>
      <c r="H32" s="21">
        <v>196.54114583333333</v>
      </c>
      <c r="I32" s="84"/>
      <c r="J32" s="45">
        <v>181.48218750000001</v>
      </c>
      <c r="K32" s="45">
        <v>211.98</v>
      </c>
      <c r="L32" s="45">
        <v>196.16125000000002</v>
      </c>
      <c r="M32" s="45">
        <v>204.07062500000001</v>
      </c>
      <c r="N32" s="45">
        <v>196.54114583333333</v>
      </c>
    </row>
    <row r="33" spans="1:14" x14ac:dyDescent="0.2">
      <c r="A33" s="11" t="s">
        <v>44</v>
      </c>
      <c r="B33" s="12"/>
      <c r="C33" s="15"/>
      <c r="D33" s="22">
        <v>10.6</v>
      </c>
      <c r="E33" s="22">
        <v>16.331623700000002</v>
      </c>
      <c r="F33" s="22">
        <v>18</v>
      </c>
      <c r="G33" s="19" t="s">
        <v>1</v>
      </c>
      <c r="H33" s="26"/>
      <c r="I33" s="84"/>
      <c r="J33" s="46">
        <v>5.8407936040554942</v>
      </c>
      <c r="K33" s="46">
        <v>7.7043229078214939</v>
      </c>
      <c r="L33" s="46">
        <v>9.1761242345264407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30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30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30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30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59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16">
        <v>35.79</v>
      </c>
      <c r="E11" s="16">
        <v>39.982500000000002</v>
      </c>
      <c r="F11" s="16">
        <v>28.364999999999998</v>
      </c>
      <c r="G11" s="16">
        <v>34.173749999999998</v>
      </c>
      <c r="H11" s="40">
        <v>34.712499999999999</v>
      </c>
      <c r="I11" s="84"/>
      <c r="J11" s="42">
        <v>109.84002762113019</v>
      </c>
      <c r="K11" s="42">
        <v>113.29897454970512</v>
      </c>
      <c r="L11" s="42">
        <v>102.02663968976564</v>
      </c>
      <c r="M11" s="42">
        <v>108.33172355379884</v>
      </c>
      <c r="N11" s="42">
        <v>108.84540385877925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16">
        <v>34.075000000000003</v>
      </c>
      <c r="E12" s="16">
        <v>33.957500000000003</v>
      </c>
      <c r="F12" s="16">
        <v>28.427499999999998</v>
      </c>
      <c r="G12" s="16">
        <v>31.192500000000003</v>
      </c>
      <c r="H12" s="40">
        <v>32.153333333333329</v>
      </c>
      <c r="I12" s="84"/>
      <c r="J12" s="42">
        <v>104.5766678175471</v>
      </c>
      <c r="K12" s="42">
        <v>96.225847014859298</v>
      </c>
      <c r="L12" s="42">
        <v>102.25144719833644</v>
      </c>
      <c r="M12" s="42">
        <v>98.881079394326648</v>
      </c>
      <c r="N12" s="42">
        <v>100.82081532798317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16">
        <v>31.377500000000001</v>
      </c>
      <c r="E13" s="16">
        <v>36.31</v>
      </c>
      <c r="F13" s="16">
        <v>29.3125</v>
      </c>
      <c r="G13" s="16">
        <v>32.811250000000001</v>
      </c>
      <c r="H13" s="40">
        <v>32.333333333333336</v>
      </c>
      <c r="I13" s="84"/>
      <c r="J13" s="42">
        <v>96.298001304331166</v>
      </c>
      <c r="K13" s="42">
        <v>102.89215946726176</v>
      </c>
      <c r="L13" s="42">
        <v>105.43472151969877</v>
      </c>
      <c r="M13" s="42">
        <v>104.0125612335369</v>
      </c>
      <c r="N13" s="42">
        <v>101.38522793711766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16">
        <v>31.914999999999999</v>
      </c>
      <c r="E14" s="16">
        <v>34.865000000000002</v>
      </c>
      <c r="F14" s="16">
        <v>26.012499999999999</v>
      </c>
      <c r="G14" s="16">
        <v>30.438749999999999</v>
      </c>
      <c r="H14" s="40">
        <v>30.930833333333336</v>
      </c>
      <c r="I14" s="84"/>
      <c r="J14" s="42">
        <v>97.947596578048888</v>
      </c>
      <c r="K14" s="42">
        <v>98.797442573012418</v>
      </c>
      <c r="L14" s="42">
        <v>93.564885067161242</v>
      </c>
      <c r="M14" s="42">
        <v>96.491671248346876</v>
      </c>
      <c r="N14" s="42">
        <v>96.987513024278243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16">
        <v>31.482500000000002</v>
      </c>
      <c r="E15" s="16">
        <v>34.81</v>
      </c>
      <c r="F15" s="16">
        <v>26.57</v>
      </c>
      <c r="G15" s="16">
        <v>30.69</v>
      </c>
      <c r="H15" s="40">
        <v>30.954166666666669</v>
      </c>
      <c r="I15" s="84"/>
      <c r="J15" s="42">
        <v>96.620247822917875</v>
      </c>
      <c r="K15" s="42">
        <v>98.641588296760716</v>
      </c>
      <c r="L15" s="42">
        <v>95.570168043612654</v>
      </c>
      <c r="M15" s="42">
        <v>97.288140630340138</v>
      </c>
      <c r="N15" s="42">
        <v>97.060677621758643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16">
        <v>34.147500000000001</v>
      </c>
      <c r="E16" s="16">
        <v>34.522500000000001</v>
      </c>
      <c r="F16" s="16">
        <v>28.967500000000001</v>
      </c>
      <c r="G16" s="16">
        <v>31.745000000000001</v>
      </c>
      <c r="H16" s="40">
        <v>32.545833333333334</v>
      </c>
      <c r="I16" s="84"/>
      <c r="J16" s="42">
        <v>104.79917136609509</v>
      </c>
      <c r="K16" s="42">
        <v>97.826895489081352</v>
      </c>
      <c r="L16" s="42">
        <v>104.19378407238801</v>
      </c>
      <c r="M16" s="42">
        <v>100.63251952786405</v>
      </c>
      <c r="N16" s="42">
        <v>102.05154837845696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16">
        <v>30.4175</v>
      </c>
      <c r="E17" s="16">
        <v>35.54</v>
      </c>
      <c r="F17" s="16">
        <v>25.95</v>
      </c>
      <c r="G17" s="16">
        <v>30.744999999999997</v>
      </c>
      <c r="H17" s="40">
        <v>30.635833333333334</v>
      </c>
      <c r="I17" s="84"/>
      <c r="J17" s="42">
        <v>93.351747420109731</v>
      </c>
      <c r="K17" s="42">
        <v>100.71019959973788</v>
      </c>
      <c r="L17" s="42">
        <v>93.340077558590465</v>
      </c>
      <c r="M17" s="42">
        <v>97.462492136846109</v>
      </c>
      <c r="N17" s="42">
        <v>96.062503470418974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16">
        <v>31.465</v>
      </c>
      <c r="E18" s="16">
        <v>32.327500000000001</v>
      </c>
      <c r="F18" s="16">
        <v>28.807500000000001</v>
      </c>
      <c r="G18" s="16">
        <v>30.567500000000003</v>
      </c>
      <c r="H18" s="40">
        <v>30.866666666666671</v>
      </c>
      <c r="I18" s="84"/>
      <c r="J18" s="42">
        <v>96.566540069820093</v>
      </c>
      <c r="K18" s="42">
        <v>91.606893009581498</v>
      </c>
      <c r="L18" s="42">
        <v>103.61827685044682</v>
      </c>
      <c r="M18" s="42">
        <v>96.899812274940444</v>
      </c>
      <c r="N18" s="42">
        <v>96.786310381207159</v>
      </c>
    </row>
    <row r="19" spans="1:14" ht="12.75" customHeight="1" x14ac:dyDescent="0.2">
      <c r="A19" s="4" t="s">
        <v>26</v>
      </c>
      <c r="B19" s="3" t="s">
        <v>13</v>
      </c>
      <c r="C19" s="14"/>
      <c r="D19" s="16" t="s">
        <v>1</v>
      </c>
      <c r="E19" s="16">
        <v>36.262500000000003</v>
      </c>
      <c r="F19" s="16">
        <v>29.824999999999999</v>
      </c>
      <c r="G19" s="16">
        <v>33.043750000000003</v>
      </c>
      <c r="H19" s="40"/>
      <c r="I19" s="84"/>
      <c r="J19" s="42"/>
      <c r="K19" s="42">
        <v>102.75755804686256</v>
      </c>
      <c r="L19" s="42">
        <v>107.27814308997921</v>
      </c>
      <c r="M19" s="42">
        <v>104.74959260194858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16" t="s">
        <v>1</v>
      </c>
      <c r="E20" s="16">
        <v>36.92</v>
      </c>
      <c r="F20" s="16">
        <v>31.375</v>
      </c>
      <c r="G20" s="16">
        <v>34.147500000000001</v>
      </c>
      <c r="H20" s="40"/>
      <c r="I20" s="84"/>
      <c r="J20" s="42"/>
      <c r="K20" s="42">
        <v>104.62072507659883</v>
      </c>
      <c r="L20" s="42">
        <v>112.85336930253472</v>
      </c>
      <c r="M20" s="42">
        <v>108.24851033478463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16" t="s">
        <v>1</v>
      </c>
      <c r="E21" s="16">
        <v>34.127499999999998</v>
      </c>
      <c r="F21" s="16">
        <v>24.112500000000001</v>
      </c>
      <c r="G21" s="16">
        <v>29.119999999999997</v>
      </c>
      <c r="H21" s="40"/>
      <c r="I21" s="84"/>
      <c r="J21" s="42"/>
      <c r="K21" s="42">
        <v>96.707578414182734</v>
      </c>
      <c r="L21" s="42">
        <v>86.730736806609343</v>
      </c>
      <c r="M21" s="42">
        <v>92.311197626441981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16" t="s">
        <v>1</v>
      </c>
      <c r="E22" s="16" t="s">
        <v>1</v>
      </c>
      <c r="F22" s="16">
        <v>27.287500000000001</v>
      </c>
      <c r="G22" s="16"/>
      <c r="H22" s="40"/>
      <c r="I22" s="84"/>
      <c r="J22" s="42"/>
      <c r="K22" s="42"/>
      <c r="L22" s="42">
        <v>98.150958242005288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16" t="s">
        <v>1</v>
      </c>
      <c r="E23" s="16" t="s">
        <v>1</v>
      </c>
      <c r="F23" s="16">
        <v>27.877500000000001</v>
      </c>
      <c r="G23" s="16"/>
      <c r="H23" s="40"/>
      <c r="I23" s="84"/>
      <c r="J23" s="42"/>
      <c r="K23" s="42"/>
      <c r="L23" s="42">
        <v>100.27314112291353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16" t="s">
        <v>1</v>
      </c>
      <c r="E24" s="16">
        <v>33.167499999999997</v>
      </c>
      <c r="F24" s="16" t="s">
        <v>1</v>
      </c>
      <c r="G24" s="16"/>
      <c r="H24" s="40"/>
      <c r="I24" s="84"/>
      <c r="J24" s="42"/>
      <c r="K24" s="42">
        <v>93.987212865062062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16">
        <v>30.934999999999999</v>
      </c>
      <c r="E25" s="16">
        <v>34.884999999999998</v>
      </c>
      <c r="F25" s="16" t="s">
        <v>1</v>
      </c>
      <c r="G25" s="16"/>
      <c r="H25" s="40"/>
      <c r="I25" s="84"/>
      <c r="J25" s="42">
        <v>94.939962404572839</v>
      </c>
      <c r="K25" s="42">
        <v>98.854116855285753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16">
        <v>37.395000000000003</v>
      </c>
      <c r="E26" s="16" t="s">
        <v>1</v>
      </c>
      <c r="F26" s="16" t="s">
        <v>1</v>
      </c>
      <c r="G26" s="16"/>
      <c r="H26" s="40"/>
      <c r="I26" s="84"/>
      <c r="J26" s="42">
        <v>114.7657958338129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16">
        <v>25.385000000000002</v>
      </c>
      <c r="E27" s="16" t="s">
        <v>1</v>
      </c>
      <c r="F27" s="16" t="s">
        <v>1</v>
      </c>
      <c r="G27" s="16"/>
      <c r="H27" s="40"/>
      <c r="I27" s="84"/>
      <c r="J27" s="42">
        <v>77.906932136417709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16">
        <v>31.625</v>
      </c>
      <c r="E28" s="16" t="s">
        <v>1</v>
      </c>
      <c r="F28" s="16" t="s">
        <v>1</v>
      </c>
      <c r="G28" s="16"/>
      <c r="H28" s="40"/>
      <c r="I28" s="84"/>
      <c r="J28" s="42">
        <v>97.057582383856996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16">
        <v>30.127500000000001</v>
      </c>
      <c r="E29" s="16" t="s">
        <v>1</v>
      </c>
      <c r="F29" s="16" t="s">
        <v>1</v>
      </c>
      <c r="G29" s="16"/>
      <c r="H29" s="40"/>
      <c r="I29" s="84"/>
      <c r="J29" s="42">
        <v>92.46173322591784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16">
        <v>27.357500000000002</v>
      </c>
      <c r="E30" s="16" t="s">
        <v>1</v>
      </c>
      <c r="F30" s="16" t="s">
        <v>1</v>
      </c>
      <c r="G30" s="16"/>
      <c r="H30" s="40"/>
      <c r="I30" s="84"/>
      <c r="J30" s="42">
        <v>83.960563164153939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22">
        <v>31.678214285714283</v>
      </c>
      <c r="E31" s="22">
        <v>35.205961538461537</v>
      </c>
      <c r="F31" s="22">
        <v>27.914615384615384</v>
      </c>
      <c r="G31" s="22">
        <v>31.697727272727274</v>
      </c>
      <c r="H31" s="22"/>
      <c r="I31" s="84"/>
      <c r="J31" s="44"/>
      <c r="K31" s="44"/>
      <c r="L31" s="44"/>
      <c r="M31" s="44"/>
      <c r="N31" s="44"/>
    </row>
    <row r="32" spans="1:14" ht="12.75" customHeight="1" x14ac:dyDescent="0.2">
      <c r="A32" s="11" t="s">
        <v>43</v>
      </c>
      <c r="B32" s="12"/>
      <c r="C32" s="15"/>
      <c r="D32" s="22">
        <v>32.583749999999995</v>
      </c>
      <c r="E32" s="22">
        <v>35.289375</v>
      </c>
      <c r="F32" s="22">
        <v>27.801562499999999</v>
      </c>
      <c r="G32" s="22">
        <v>31.545468750000001</v>
      </c>
      <c r="H32" s="22">
        <v>31.891562499999999</v>
      </c>
      <c r="I32" s="84"/>
      <c r="J32" s="43">
        <v>32.583749999999995</v>
      </c>
      <c r="K32" s="43">
        <v>35.289375</v>
      </c>
      <c r="L32" s="43">
        <v>27.801562499999999</v>
      </c>
      <c r="M32" s="43">
        <v>31.545468750000001</v>
      </c>
      <c r="N32" s="43">
        <v>31.891562499999999</v>
      </c>
    </row>
    <row r="33" spans="1:14" x14ac:dyDescent="0.2">
      <c r="A33" s="11" t="s">
        <v>44</v>
      </c>
      <c r="B33" s="12"/>
      <c r="C33" s="15"/>
      <c r="D33" s="22">
        <v>3.32</v>
      </c>
      <c r="E33" s="22">
        <v>3.05</v>
      </c>
      <c r="F33" s="22">
        <v>2.64</v>
      </c>
      <c r="G33" s="22" t="s">
        <v>1</v>
      </c>
      <c r="H33" s="43"/>
      <c r="I33" s="84"/>
      <c r="J33" s="46">
        <v>10.189128016265778</v>
      </c>
      <c r="K33" s="46">
        <v>8.6428280466854392</v>
      </c>
      <c r="L33" s="46">
        <v>9.4958691620300133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25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23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22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60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16">
        <v>59.225000000000001</v>
      </c>
      <c r="E11" s="16">
        <v>82.15</v>
      </c>
      <c r="F11" s="16">
        <v>54.924999999999997</v>
      </c>
      <c r="G11" s="16">
        <v>68.537499999999994</v>
      </c>
      <c r="H11" s="40">
        <v>65.433333333333337</v>
      </c>
      <c r="I11" s="84"/>
      <c r="J11" s="42">
        <v>100.21150592216581</v>
      </c>
      <c r="K11" s="42">
        <v>109.90885525545617</v>
      </c>
      <c r="L11" s="42">
        <v>100.75093149899685</v>
      </c>
      <c r="M11" s="42">
        <v>106.04646664893744</v>
      </c>
      <c r="N11" s="42">
        <v>104.21567814184986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16">
        <v>60.95</v>
      </c>
      <c r="E12" s="16">
        <v>72.849999999999994</v>
      </c>
      <c r="F12" s="16">
        <v>53.375</v>
      </c>
      <c r="G12" s="16">
        <v>63.112499999999997</v>
      </c>
      <c r="H12" s="40">
        <v>62.391666666666673</v>
      </c>
      <c r="I12" s="84"/>
      <c r="J12" s="42">
        <v>103.13028764805414</v>
      </c>
      <c r="K12" s="42">
        <v>97.466343339744128</v>
      </c>
      <c r="L12" s="42">
        <v>97.907709945543147</v>
      </c>
      <c r="M12" s="42">
        <v>97.652491357009879</v>
      </c>
      <c r="N12" s="42">
        <v>99.3712152633762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16">
        <v>57.75</v>
      </c>
      <c r="E13" s="16">
        <v>79.150000000000006</v>
      </c>
      <c r="F13" s="16">
        <v>58.75</v>
      </c>
      <c r="G13" s="16">
        <v>68.95</v>
      </c>
      <c r="H13" s="40">
        <v>65.216666666666669</v>
      </c>
      <c r="I13" s="84"/>
      <c r="J13" s="42">
        <v>97.71573604060913</v>
      </c>
      <c r="K13" s="42">
        <v>105.89514173425873</v>
      </c>
      <c r="L13" s="42">
        <v>107.76726855832619</v>
      </c>
      <c r="M13" s="42">
        <v>106.68471822643426</v>
      </c>
      <c r="N13" s="42">
        <v>103.87059311489008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16">
        <v>59.625</v>
      </c>
      <c r="E14" s="16">
        <v>74.025000000000006</v>
      </c>
      <c r="F14" s="16">
        <v>52.075000000000003</v>
      </c>
      <c r="G14" s="16">
        <v>63.050000000000004</v>
      </c>
      <c r="H14" s="40">
        <v>61.908333333333339</v>
      </c>
      <c r="I14" s="84"/>
      <c r="J14" s="42">
        <v>100.88832487309645</v>
      </c>
      <c r="K14" s="42">
        <v>99.038381135546473</v>
      </c>
      <c r="L14" s="42">
        <v>95.523072513614238</v>
      </c>
      <c r="M14" s="42">
        <v>97.555786572540683</v>
      </c>
      <c r="N14" s="42">
        <v>98.601410203235176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16">
        <v>56.924999999999997</v>
      </c>
      <c r="E15" s="16">
        <v>69.8</v>
      </c>
      <c r="F15" s="16">
        <v>51.15</v>
      </c>
      <c r="G15" s="16">
        <v>60.474999999999994</v>
      </c>
      <c r="H15" s="40">
        <v>59.291666666666664</v>
      </c>
      <c r="I15" s="84"/>
      <c r="J15" s="42">
        <v>96.319796954314711</v>
      </c>
      <c r="K15" s="42">
        <v>93.385734593193419</v>
      </c>
      <c r="L15" s="42">
        <v>93.826311263972499</v>
      </c>
      <c r="M15" s="42">
        <v>93.571549452409144</v>
      </c>
      <c r="N15" s="42">
        <v>94.43384487764412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16">
        <v>64.55</v>
      </c>
      <c r="E16" s="16">
        <v>73.325000000000003</v>
      </c>
      <c r="F16" s="16">
        <v>58.274999999999999</v>
      </c>
      <c r="G16" s="16">
        <v>65.8</v>
      </c>
      <c r="H16" s="40">
        <v>65.38333333333334</v>
      </c>
      <c r="I16" s="84"/>
      <c r="J16" s="42">
        <v>109.22165820642977</v>
      </c>
      <c r="K16" s="42">
        <v>98.101847980600397</v>
      </c>
      <c r="L16" s="42">
        <v>106.89595872742908</v>
      </c>
      <c r="M16" s="42">
        <v>101.810797089186</v>
      </c>
      <c r="N16" s="42">
        <v>104.13604313562838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16">
        <v>55.7</v>
      </c>
      <c r="E17" s="16">
        <v>76.625</v>
      </c>
      <c r="F17" s="16">
        <v>52.024999999999999</v>
      </c>
      <c r="G17" s="16">
        <v>64.325000000000003</v>
      </c>
      <c r="H17" s="40">
        <v>61.449999999999996</v>
      </c>
      <c r="I17" s="84"/>
      <c r="J17" s="42">
        <v>94.247038917089682</v>
      </c>
      <c r="K17" s="42">
        <v>102.51693285391757</v>
      </c>
      <c r="L17" s="42">
        <v>95.431355689309271</v>
      </c>
      <c r="M17" s="42">
        <v>99.528564175712603</v>
      </c>
      <c r="N17" s="42">
        <v>97.871422646204891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16">
        <v>58.075000000000003</v>
      </c>
      <c r="E18" s="16">
        <v>70.025000000000006</v>
      </c>
      <c r="F18" s="16">
        <v>55.55</v>
      </c>
      <c r="G18" s="16">
        <v>62.787500000000001</v>
      </c>
      <c r="H18" s="40">
        <v>61.216666666666676</v>
      </c>
      <c r="I18" s="84"/>
      <c r="J18" s="42">
        <v>98.265651438240269</v>
      </c>
      <c r="K18" s="42">
        <v>93.686763107283227</v>
      </c>
      <c r="L18" s="42">
        <v>101.89739180280884</v>
      </c>
      <c r="M18" s="42">
        <v>97.149626477769985</v>
      </c>
      <c r="N18" s="42">
        <v>97.499792617171309</v>
      </c>
    </row>
    <row r="19" spans="1:14" ht="12.75" customHeight="1" x14ac:dyDescent="0.2">
      <c r="A19" s="4" t="s">
        <v>26</v>
      </c>
      <c r="B19" s="3" t="s">
        <v>13</v>
      </c>
      <c r="C19" s="14"/>
      <c r="D19" s="16" t="s">
        <v>1</v>
      </c>
      <c r="E19" s="16">
        <v>77.599999999999994</v>
      </c>
      <c r="F19" s="16">
        <v>57.575000000000003</v>
      </c>
      <c r="G19" s="16">
        <v>67.587500000000006</v>
      </c>
      <c r="H19" s="40"/>
      <c r="I19" s="84"/>
      <c r="J19" s="42"/>
      <c r="K19" s="42">
        <v>103.82138974830673</v>
      </c>
      <c r="L19" s="42">
        <v>105.61192318715966</v>
      </c>
      <c r="M19" s="42">
        <v>104.57655392500544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16" t="s">
        <v>1</v>
      </c>
      <c r="E20" s="16">
        <v>75.8</v>
      </c>
      <c r="F20" s="16">
        <v>59.85</v>
      </c>
      <c r="G20" s="16">
        <v>67.825000000000003</v>
      </c>
      <c r="H20" s="40"/>
      <c r="I20" s="84"/>
      <c r="J20" s="42"/>
      <c r="K20" s="42">
        <v>101.41316163558827</v>
      </c>
      <c r="L20" s="42">
        <v>109.78503869303526</v>
      </c>
      <c r="M20" s="42">
        <v>104.94403210598844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16" t="s">
        <v>1</v>
      </c>
      <c r="E21" s="16">
        <v>75.400000000000006</v>
      </c>
      <c r="F21" s="16">
        <v>47.75</v>
      </c>
      <c r="G21" s="16">
        <v>61.575000000000003</v>
      </c>
      <c r="H21" s="40"/>
      <c r="I21" s="84"/>
      <c r="J21" s="42"/>
      <c r="K21" s="42">
        <v>100.87799983276196</v>
      </c>
      <c r="L21" s="42">
        <v>87.58956721123532</v>
      </c>
      <c r="M21" s="42">
        <v>95.273553659067275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16" t="s">
        <v>1</v>
      </c>
      <c r="E22" s="16" t="s">
        <v>1</v>
      </c>
      <c r="F22" s="16">
        <v>51.35</v>
      </c>
      <c r="G22" s="16"/>
      <c r="H22" s="40"/>
      <c r="I22" s="84"/>
      <c r="J22" s="42"/>
      <c r="K22" s="42"/>
      <c r="L22" s="42">
        <v>94.19317856119234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16" t="s">
        <v>1</v>
      </c>
      <c r="E23" s="16" t="s">
        <v>1</v>
      </c>
      <c r="F23" s="16">
        <v>54.825000000000003</v>
      </c>
      <c r="G23" s="16"/>
      <c r="H23" s="40"/>
      <c r="I23" s="84"/>
      <c r="J23" s="42"/>
      <c r="K23" s="42"/>
      <c r="L23" s="42">
        <v>100.56749785038694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16" t="s">
        <v>1</v>
      </c>
      <c r="E24" s="16">
        <v>61.05</v>
      </c>
      <c r="F24" s="16" t="s">
        <v>1</v>
      </c>
      <c r="G24" s="16"/>
      <c r="H24" s="40"/>
      <c r="I24" s="84"/>
      <c r="J24" s="42"/>
      <c r="K24" s="42">
        <v>81.679070156367601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16">
        <v>54.524999999999999</v>
      </c>
      <c r="E25" s="16">
        <v>71.5</v>
      </c>
      <c r="F25" s="16" t="s">
        <v>1</v>
      </c>
      <c r="G25" s="16"/>
      <c r="H25" s="40"/>
      <c r="I25" s="84"/>
      <c r="J25" s="42">
        <v>92.258883248730967</v>
      </c>
      <c r="K25" s="42">
        <v>95.660172255205296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16">
        <v>69.974999999999994</v>
      </c>
      <c r="E26" s="16" t="s">
        <v>1</v>
      </c>
      <c r="F26" s="16" t="s">
        <v>1</v>
      </c>
      <c r="G26" s="16"/>
      <c r="H26" s="40"/>
      <c r="I26" s="84"/>
      <c r="J26" s="42">
        <v>118.40101522842639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16">
        <v>42.55</v>
      </c>
      <c r="E27" s="16" t="s">
        <v>1</v>
      </c>
      <c r="F27" s="16" t="s">
        <v>1</v>
      </c>
      <c r="G27" s="16"/>
      <c r="H27" s="40"/>
      <c r="I27" s="84"/>
      <c r="J27" s="42">
        <v>71.996615905245349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16">
        <v>55.15</v>
      </c>
      <c r="E28" s="16" t="s">
        <v>1</v>
      </c>
      <c r="F28" s="16" t="s">
        <v>1</v>
      </c>
      <c r="G28" s="16"/>
      <c r="H28" s="40"/>
      <c r="I28" s="84"/>
      <c r="J28" s="42">
        <v>93.31641285956006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16">
        <v>52.375</v>
      </c>
      <c r="E29" s="16" t="s">
        <v>1</v>
      </c>
      <c r="F29" s="16" t="s">
        <v>1</v>
      </c>
      <c r="G29" s="16"/>
      <c r="H29" s="40"/>
      <c r="I29" s="84"/>
      <c r="J29" s="42">
        <v>88.620981387478849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16">
        <v>46.274999999999999</v>
      </c>
      <c r="E30" s="16" t="s">
        <v>1</v>
      </c>
      <c r="F30" s="16" t="s">
        <v>1</v>
      </c>
      <c r="G30" s="16"/>
      <c r="H30" s="40"/>
      <c r="I30" s="84"/>
      <c r="J30" s="42">
        <v>78.299492385786792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22">
        <v>56.68928571428571</v>
      </c>
      <c r="E31" s="22">
        <v>73.792307692307674</v>
      </c>
      <c r="F31" s="22">
        <v>54.42115384615385</v>
      </c>
      <c r="G31" s="22">
        <v>64.911363636363646</v>
      </c>
      <c r="H31" s="22"/>
      <c r="I31" s="84"/>
      <c r="J31" s="43"/>
      <c r="K31" s="43"/>
      <c r="L31" s="43"/>
      <c r="M31" s="43"/>
      <c r="N31" s="43"/>
    </row>
    <row r="32" spans="1:14" ht="12.75" customHeight="1" x14ac:dyDescent="0.2">
      <c r="A32" s="11" t="s">
        <v>43</v>
      </c>
      <c r="B32" s="12"/>
      <c r="C32" s="15"/>
      <c r="D32" s="22">
        <v>59.1</v>
      </c>
      <c r="E32" s="22">
        <v>74.743749999999991</v>
      </c>
      <c r="F32" s="22">
        <v>54.515624999999993</v>
      </c>
      <c r="G32" s="22">
        <v>64.629687500000003</v>
      </c>
      <c r="H32" s="22">
        <v>62.786458333333336</v>
      </c>
      <c r="I32" s="84"/>
      <c r="J32" s="43">
        <v>59.1</v>
      </c>
      <c r="K32" s="43">
        <v>74.743749999999991</v>
      </c>
      <c r="L32" s="43">
        <v>54.515624999999993</v>
      </c>
      <c r="M32" s="43">
        <v>64.629687500000003</v>
      </c>
      <c r="N32" s="43">
        <v>62.786458333333336</v>
      </c>
    </row>
    <row r="33" spans="1:14" x14ac:dyDescent="0.2">
      <c r="A33" s="11" t="s">
        <v>44</v>
      </c>
      <c r="B33" s="12"/>
      <c r="C33" s="15"/>
      <c r="D33" s="22">
        <v>8.5</v>
      </c>
      <c r="E33" s="22">
        <v>9.91</v>
      </c>
      <c r="F33" s="22">
        <v>6.71</v>
      </c>
      <c r="G33" s="22" t="s">
        <v>1</v>
      </c>
      <c r="H33" s="43"/>
      <c r="I33" s="84"/>
      <c r="J33" s="46">
        <v>14.382402707275805</v>
      </c>
      <c r="K33" s="46">
        <v>13.25863366502216</v>
      </c>
      <c r="L33" s="46">
        <v>12.308397821725423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23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21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18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61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18">
        <v>6.8875000000000002</v>
      </c>
      <c r="E11" s="18">
        <v>6.81</v>
      </c>
      <c r="F11" s="18">
        <v>6.375</v>
      </c>
      <c r="G11" s="18">
        <v>6.5924999999999994</v>
      </c>
      <c r="H11" s="41">
        <v>6.690833333333333</v>
      </c>
      <c r="I11" s="84"/>
      <c r="J11" s="42">
        <v>101.51068533529846</v>
      </c>
      <c r="K11" s="42">
        <v>101.93657030592196</v>
      </c>
      <c r="L11" s="42">
        <v>99.555902591381596</v>
      </c>
      <c r="M11" s="42">
        <v>100.77145382024885</v>
      </c>
      <c r="N11" s="42">
        <v>101.02389078498292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18">
        <v>6.8475000000000001</v>
      </c>
      <c r="E12" s="18">
        <v>6.6375000000000002</v>
      </c>
      <c r="F12" s="18">
        <v>6.4874999999999998</v>
      </c>
      <c r="G12" s="18">
        <v>6.5625</v>
      </c>
      <c r="H12" s="41">
        <v>6.6574999999999998</v>
      </c>
      <c r="I12" s="84"/>
      <c r="J12" s="42">
        <v>100.92114959469419</v>
      </c>
      <c r="K12" s="42">
        <v>99.354476564692675</v>
      </c>
      <c r="L12" s="42">
        <v>101.31277146064126</v>
      </c>
      <c r="M12" s="42">
        <v>100.31288065155604</v>
      </c>
      <c r="N12" s="42">
        <v>100.5205957754675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18">
        <v>6.79</v>
      </c>
      <c r="E13" s="18">
        <v>6.73</v>
      </c>
      <c r="F13" s="18">
        <v>6.45</v>
      </c>
      <c r="G13" s="18">
        <v>6.59</v>
      </c>
      <c r="H13" s="41">
        <v>6.6566666666666663</v>
      </c>
      <c r="I13" s="84"/>
      <c r="J13" s="42">
        <v>100.07369196757554</v>
      </c>
      <c r="K13" s="42">
        <v>100.73907755636637</v>
      </c>
      <c r="L13" s="42">
        <v>100.72714850422138</v>
      </c>
      <c r="M13" s="42">
        <v>100.73323938952446</v>
      </c>
      <c r="N13" s="42">
        <v>100.50801340022961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18">
        <v>6.7125000000000004</v>
      </c>
      <c r="E14" s="18">
        <v>6.6174999999999997</v>
      </c>
      <c r="F14" s="18">
        <v>6.2824999999999998</v>
      </c>
      <c r="G14" s="18">
        <v>6.4499999999999993</v>
      </c>
      <c r="H14" s="41">
        <v>6.5375000000000005</v>
      </c>
      <c r="I14" s="84"/>
      <c r="J14" s="42">
        <v>98.93146647015476</v>
      </c>
      <c r="K14" s="42">
        <v>99.055103377303766</v>
      </c>
      <c r="L14" s="42">
        <v>98.111365965545858</v>
      </c>
      <c r="M14" s="42">
        <v>98.593231268957908</v>
      </c>
      <c r="N14" s="42">
        <v>98.708733741212001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18">
        <v>6.79</v>
      </c>
      <c r="E15" s="18">
        <v>6.7350000000000003</v>
      </c>
      <c r="F15" s="18">
        <v>6.375</v>
      </c>
      <c r="G15" s="18">
        <v>6.5549999999999997</v>
      </c>
      <c r="H15" s="41">
        <v>6.6333333333333329</v>
      </c>
      <c r="I15" s="84"/>
      <c r="J15" s="42">
        <v>100.07369196757554</v>
      </c>
      <c r="K15" s="42">
        <v>100.81392085321359</v>
      </c>
      <c r="L15" s="42">
        <v>99.555902591381596</v>
      </c>
      <c r="M15" s="42">
        <v>100.19823735938283</v>
      </c>
      <c r="N15" s="42">
        <v>100.15570689356883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18">
        <v>6.7324999999999999</v>
      </c>
      <c r="E16" s="18">
        <v>6.6574999999999998</v>
      </c>
      <c r="F16" s="18">
        <v>6.415</v>
      </c>
      <c r="G16" s="18">
        <v>6.5362499999999999</v>
      </c>
      <c r="H16" s="41">
        <v>6.6016666666666666</v>
      </c>
      <c r="I16" s="84"/>
      <c r="J16" s="42">
        <v>99.226234340456884</v>
      </c>
      <c r="K16" s="42">
        <v>99.653849752081584</v>
      </c>
      <c r="L16" s="42">
        <v>100.18056707822949</v>
      </c>
      <c r="M16" s="42">
        <v>99.911629128949812</v>
      </c>
      <c r="N16" s="42">
        <v>99.677576634529188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18">
        <v>6.7324999999999999</v>
      </c>
      <c r="E17" s="18">
        <v>6.6574999999999998</v>
      </c>
      <c r="F17" s="18">
        <v>6.3550000000000004</v>
      </c>
      <c r="G17" s="18">
        <v>6.5062499999999996</v>
      </c>
      <c r="H17" s="41">
        <v>6.581666666666667</v>
      </c>
      <c r="I17" s="84"/>
      <c r="J17" s="42">
        <v>99.226234340456884</v>
      </c>
      <c r="K17" s="42">
        <v>99.653849752081584</v>
      </c>
      <c r="L17" s="42">
        <v>99.243570347957672</v>
      </c>
      <c r="M17" s="42">
        <v>99.453055960256975</v>
      </c>
      <c r="N17" s="42">
        <v>99.375599628819927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18">
        <v>6.7874999999999996</v>
      </c>
      <c r="E18" s="18">
        <v>6.6</v>
      </c>
      <c r="F18" s="18">
        <v>6.4874999999999998</v>
      </c>
      <c r="G18" s="18">
        <v>6.5437499999999993</v>
      </c>
      <c r="H18" s="41">
        <v>6.625</v>
      </c>
      <c r="I18" s="84"/>
      <c r="J18" s="42">
        <v>100.03684598378777</v>
      </c>
      <c r="K18" s="42">
        <v>98.793151838338474</v>
      </c>
      <c r="L18" s="42">
        <v>101.31277146064126</v>
      </c>
      <c r="M18" s="42">
        <v>100.02627242112301</v>
      </c>
      <c r="N18" s="42">
        <v>100.02988314118997</v>
      </c>
    </row>
    <row r="19" spans="1:14" ht="12.75" customHeight="1" x14ac:dyDescent="0.2">
      <c r="A19" s="4" t="s">
        <v>26</v>
      </c>
      <c r="B19" s="3" t="s">
        <v>13</v>
      </c>
      <c r="C19" s="14"/>
      <c r="D19" s="18" t="s">
        <v>1</v>
      </c>
      <c r="E19" s="18">
        <v>6.7525000000000004</v>
      </c>
      <c r="F19" s="18">
        <v>6.5075000000000003</v>
      </c>
      <c r="G19" s="18">
        <v>6.6300000000000008</v>
      </c>
      <c r="H19" s="41"/>
      <c r="I19" s="84"/>
      <c r="J19" s="42"/>
      <c r="K19" s="42">
        <v>101.07587239217888</v>
      </c>
      <c r="L19" s="42">
        <v>101.62510370406521</v>
      </c>
      <c r="M19" s="42">
        <v>101.34467028111492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18" t="s">
        <v>1</v>
      </c>
      <c r="E20" s="18">
        <v>6.7874999999999996</v>
      </c>
      <c r="F20" s="18">
        <v>6.5625</v>
      </c>
      <c r="G20" s="18">
        <v>6.6749999999999998</v>
      </c>
      <c r="H20" s="41"/>
      <c r="I20" s="84"/>
      <c r="J20" s="42"/>
      <c r="K20" s="42">
        <v>101.59977547010945</v>
      </c>
      <c r="L20" s="42">
        <v>102.48401737348105</v>
      </c>
      <c r="M20" s="42">
        <v>102.03253003415414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18" t="s">
        <v>1</v>
      </c>
      <c r="E21" s="18">
        <v>6.6574999999999998</v>
      </c>
      <c r="F21" s="18">
        <v>6.2649999999999997</v>
      </c>
      <c r="G21" s="18">
        <v>6.4612499999999997</v>
      </c>
      <c r="H21" s="41"/>
      <c r="I21" s="84"/>
      <c r="J21" s="42"/>
      <c r="K21" s="42">
        <v>99.653849752081584</v>
      </c>
      <c r="L21" s="42">
        <v>97.838075252549899</v>
      </c>
      <c r="M21" s="42">
        <v>98.765196207217727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18" t="s">
        <v>1</v>
      </c>
      <c r="E22" s="18" t="s">
        <v>1</v>
      </c>
      <c r="F22" s="18">
        <v>6.3</v>
      </c>
      <c r="G22" s="18"/>
      <c r="H22" s="41"/>
      <c r="I22" s="84"/>
      <c r="J22" s="42"/>
      <c r="K22" s="42"/>
      <c r="L22" s="42">
        <v>98.384656678541816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18" t="s">
        <v>1</v>
      </c>
      <c r="E23" s="18" t="s">
        <v>1</v>
      </c>
      <c r="F23" s="18">
        <v>6.335</v>
      </c>
      <c r="G23" s="18"/>
      <c r="H23" s="41"/>
      <c r="I23" s="84"/>
      <c r="J23" s="42"/>
      <c r="K23" s="42"/>
      <c r="L23" s="42">
        <v>98.931238104533719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18" t="s">
        <v>1</v>
      </c>
      <c r="E24" s="18">
        <v>6.5449999999999999</v>
      </c>
      <c r="F24" s="18" t="s">
        <v>1</v>
      </c>
      <c r="G24" s="18"/>
      <c r="H24" s="41"/>
      <c r="I24" s="84"/>
      <c r="J24" s="42"/>
      <c r="K24" s="42">
        <v>97.969875573018996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18">
        <v>6.7125000000000004</v>
      </c>
      <c r="E25" s="18">
        <v>6.7125000000000004</v>
      </c>
      <c r="F25" s="18" t="s">
        <v>1</v>
      </c>
      <c r="G25" s="18"/>
      <c r="H25" s="41"/>
      <c r="I25" s="84"/>
      <c r="J25" s="42">
        <v>98.93146647015476</v>
      </c>
      <c r="K25" s="42">
        <v>100.47712601740106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18">
        <v>6.9625000000000004</v>
      </c>
      <c r="E26" s="18" t="s">
        <v>1</v>
      </c>
      <c r="F26" s="18" t="s">
        <v>1</v>
      </c>
      <c r="G26" s="18"/>
      <c r="H26" s="41"/>
      <c r="I26" s="84"/>
      <c r="J26" s="42">
        <v>102.61606484893147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18">
        <v>6.5449999999999999</v>
      </c>
      <c r="E27" s="18" t="s">
        <v>1</v>
      </c>
      <c r="F27" s="18" t="s">
        <v>1</v>
      </c>
      <c r="G27" s="18"/>
      <c r="H27" s="41"/>
      <c r="I27" s="84"/>
      <c r="J27" s="42">
        <v>96.462785556374357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18">
        <v>6.83</v>
      </c>
      <c r="E28" s="18" t="s">
        <v>1</v>
      </c>
      <c r="F28" s="18" t="s">
        <v>1</v>
      </c>
      <c r="G28" s="18"/>
      <c r="H28" s="41"/>
      <c r="I28" s="84"/>
      <c r="J28" s="42">
        <v>100.66322770817982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18">
        <v>6.7324999999999999</v>
      </c>
      <c r="E29" s="18" t="s">
        <v>1</v>
      </c>
      <c r="F29" s="18" t="s">
        <v>1</v>
      </c>
      <c r="G29" s="18"/>
      <c r="H29" s="41"/>
      <c r="I29" s="84"/>
      <c r="J29" s="42">
        <v>99.226234340456884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18">
        <v>6.7324999999999999</v>
      </c>
      <c r="E30" s="18" t="s">
        <v>1</v>
      </c>
      <c r="F30" s="18" t="s">
        <v>1</v>
      </c>
      <c r="G30" s="18"/>
      <c r="H30" s="41"/>
      <c r="I30" s="84"/>
      <c r="J30" s="42">
        <v>99.226234340456884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19">
        <v>6.7710714285714291</v>
      </c>
      <c r="E31" s="19">
        <v>6.6846153846153848</v>
      </c>
      <c r="F31" s="19">
        <v>6.3998076923076903</v>
      </c>
      <c r="G31" s="19">
        <v>6.554772727272729</v>
      </c>
      <c r="H31" s="19"/>
      <c r="I31" s="84"/>
      <c r="J31" s="44"/>
      <c r="K31" s="44"/>
      <c r="L31" s="44"/>
      <c r="M31" s="44"/>
      <c r="N31" s="44"/>
    </row>
    <row r="32" spans="1:14" ht="12.75" customHeight="1" x14ac:dyDescent="0.2">
      <c r="A32" s="11" t="s">
        <v>43</v>
      </c>
      <c r="B32" s="12"/>
      <c r="C32" s="15"/>
      <c r="D32" s="19">
        <v>6.7850000000000001</v>
      </c>
      <c r="E32" s="19">
        <v>6.680625</v>
      </c>
      <c r="F32" s="19">
        <v>6.403437499999999</v>
      </c>
      <c r="G32" s="19">
        <v>6.5420312500000009</v>
      </c>
      <c r="H32" s="19">
        <v>6.6230208333333334</v>
      </c>
      <c r="I32" s="84"/>
      <c r="J32" s="44">
        <v>6.7850000000000001</v>
      </c>
      <c r="K32" s="44">
        <v>6.680625</v>
      </c>
      <c r="L32" s="44">
        <v>6.403437499999999</v>
      </c>
      <c r="M32" s="44">
        <v>6.5420312500000009</v>
      </c>
      <c r="N32" s="44">
        <v>6.6230208333333334</v>
      </c>
    </row>
    <row r="33" spans="1:14" x14ac:dyDescent="0.2">
      <c r="A33" s="11" t="s">
        <v>44</v>
      </c>
      <c r="B33" s="12"/>
      <c r="C33" s="15"/>
      <c r="D33" s="19">
        <v>0.154</v>
      </c>
      <c r="E33" s="19">
        <v>0.126</v>
      </c>
      <c r="F33" s="19">
        <v>0.128</v>
      </c>
      <c r="G33" s="19" t="s">
        <v>1</v>
      </c>
      <c r="H33" s="44"/>
      <c r="I33" s="84"/>
      <c r="J33" s="46">
        <v>2.2697126013264555</v>
      </c>
      <c r="K33" s="46">
        <v>1.8860510805500983</v>
      </c>
      <c r="L33" s="46">
        <v>1.9989263579132306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23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21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18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62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20">
        <v>113.875</v>
      </c>
      <c r="E11" s="20">
        <v>139.6</v>
      </c>
      <c r="F11" s="20">
        <v>122.97499999999999</v>
      </c>
      <c r="G11" s="20">
        <v>131.28749999999999</v>
      </c>
      <c r="H11" s="42">
        <v>125.48333333333333</v>
      </c>
      <c r="I11" s="84"/>
      <c r="J11" s="42">
        <v>92.489657097895886</v>
      </c>
      <c r="K11" s="42">
        <v>98.611509679698003</v>
      </c>
      <c r="L11" s="42">
        <v>97.902724219430269</v>
      </c>
      <c r="M11" s="42">
        <v>98.278282024890046</v>
      </c>
      <c r="N11" s="42">
        <v>96.452219864686327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20">
        <v>122.375</v>
      </c>
      <c r="E12" s="20">
        <v>142.30000000000001</v>
      </c>
      <c r="F12" s="20">
        <v>122.375</v>
      </c>
      <c r="G12" s="20">
        <v>132.33750000000001</v>
      </c>
      <c r="H12" s="42">
        <v>129.01666666666668</v>
      </c>
      <c r="I12" s="84"/>
      <c r="J12" s="42">
        <v>99.393385618924341</v>
      </c>
      <c r="K12" s="42">
        <v>100.51875234542284</v>
      </c>
      <c r="L12" s="42">
        <v>97.425052867272043</v>
      </c>
      <c r="M12" s="42">
        <v>99.064283709179378</v>
      </c>
      <c r="N12" s="42">
        <v>99.168101205012221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20">
        <v>125</v>
      </c>
      <c r="E13" s="20">
        <v>146.85</v>
      </c>
      <c r="F13" s="20">
        <v>129.19999999999999</v>
      </c>
      <c r="G13" s="20">
        <v>138.02499999999998</v>
      </c>
      <c r="H13" s="42">
        <v>133.68333333333334</v>
      </c>
      <c r="I13" s="84"/>
      <c r="J13" s="42">
        <v>101.525419426889</v>
      </c>
      <c r="K13" s="42">
        <v>103.73280943025537</v>
      </c>
      <c r="L13" s="42">
        <v>102.85856449807189</v>
      </c>
      <c r="M13" s="42">
        <v>103.32179283241318</v>
      </c>
      <c r="N13" s="42">
        <v>102.75511429600863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20">
        <v>125.325</v>
      </c>
      <c r="E14" s="20">
        <v>140.35</v>
      </c>
      <c r="F14" s="20">
        <v>125.77500000000001</v>
      </c>
      <c r="G14" s="20">
        <v>133.0625</v>
      </c>
      <c r="H14" s="42">
        <v>130.48333333333335</v>
      </c>
      <c r="I14" s="84"/>
      <c r="J14" s="42">
        <v>101.78938551739891</v>
      </c>
      <c r="K14" s="42">
        <v>99.141299309066014</v>
      </c>
      <c r="L14" s="42">
        <v>100.13185719616868</v>
      </c>
      <c r="M14" s="42">
        <v>99.606999157855341</v>
      </c>
      <c r="N14" s="42">
        <v>100.29544817646823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20">
        <v>122.7</v>
      </c>
      <c r="E15" s="20">
        <v>135.65</v>
      </c>
      <c r="F15" s="20">
        <v>122.825</v>
      </c>
      <c r="G15" s="20">
        <v>129.23750000000001</v>
      </c>
      <c r="H15" s="42">
        <v>127.05833333333334</v>
      </c>
      <c r="I15" s="84"/>
      <c r="J15" s="42">
        <v>99.657351709434252</v>
      </c>
      <c r="K15" s="42">
        <v>95.821284298359856</v>
      </c>
      <c r="L15" s="42">
        <v>97.783306381390716</v>
      </c>
      <c r="M15" s="42">
        <v>96.743707307944234</v>
      </c>
      <c r="N15" s="42">
        <v>97.662836782897628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20">
        <v>127.325</v>
      </c>
      <c r="E16" s="20">
        <v>141.5</v>
      </c>
      <c r="F16" s="20">
        <v>129.05000000000001</v>
      </c>
      <c r="G16" s="20">
        <v>135.27500000000001</v>
      </c>
      <c r="H16" s="42">
        <v>132.625</v>
      </c>
      <c r="I16" s="84"/>
      <c r="J16" s="42">
        <v>103.41379222822916</v>
      </c>
      <c r="K16" s="42">
        <v>99.953643407430292</v>
      </c>
      <c r="L16" s="42">
        <v>102.73914666003235</v>
      </c>
      <c r="M16" s="42">
        <v>101.26321699260785</v>
      </c>
      <c r="N16" s="42">
        <v>101.94163097001481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20">
        <v>123.15</v>
      </c>
      <c r="E17" s="20">
        <v>143.47499999999999</v>
      </c>
      <c r="F17" s="20">
        <v>127.55</v>
      </c>
      <c r="G17" s="20">
        <v>135.51249999999999</v>
      </c>
      <c r="H17" s="42">
        <v>131.39166666666668</v>
      </c>
      <c r="I17" s="84"/>
      <c r="J17" s="42">
        <v>100.02284321937105</v>
      </c>
      <c r="K17" s="42">
        <v>101.34875609809937</v>
      </c>
      <c r="L17" s="42">
        <v>101.54496827963678</v>
      </c>
      <c r="M17" s="42">
        <v>101.44100308786375</v>
      </c>
      <c r="N17" s="42">
        <v>100.99363465310861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20">
        <v>125.22499999999999</v>
      </c>
      <c r="E18" s="20">
        <v>142.80000000000001</v>
      </c>
      <c r="F18" s="20">
        <v>125.125</v>
      </c>
      <c r="G18" s="20">
        <v>133.96250000000001</v>
      </c>
      <c r="H18" s="42">
        <v>131.04999999999998</v>
      </c>
      <c r="I18" s="84"/>
      <c r="J18" s="42">
        <v>101.7081651818574</v>
      </c>
      <c r="K18" s="42">
        <v>100.87194543166818</v>
      </c>
      <c r="L18" s="42">
        <v>99.614379897997267</v>
      </c>
      <c r="M18" s="42">
        <v>100.28071488724619</v>
      </c>
      <c r="N18" s="42">
        <v>100.7310140518035</v>
      </c>
    </row>
    <row r="19" spans="1:14" ht="12.75" customHeight="1" x14ac:dyDescent="0.2">
      <c r="A19" s="4" t="s">
        <v>26</v>
      </c>
      <c r="B19" s="3" t="s">
        <v>13</v>
      </c>
      <c r="C19" s="14"/>
      <c r="D19" s="20" t="s">
        <v>1</v>
      </c>
      <c r="E19" s="20">
        <v>144.35</v>
      </c>
      <c r="F19" s="20">
        <v>125.72499999999999</v>
      </c>
      <c r="G19" s="20">
        <v>135.03749999999999</v>
      </c>
      <c r="H19" s="42"/>
      <c r="I19" s="84"/>
      <c r="J19" s="42"/>
      <c r="K19" s="42">
        <v>101.96684399902871</v>
      </c>
      <c r="L19" s="42">
        <v>100.09205125015548</v>
      </c>
      <c r="M19" s="42">
        <v>101.08543089735191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20" t="s">
        <v>1</v>
      </c>
      <c r="E20" s="20">
        <v>139.19999999999999</v>
      </c>
      <c r="F20" s="20">
        <v>125.125</v>
      </c>
      <c r="G20" s="20">
        <v>132.16249999999999</v>
      </c>
      <c r="H20" s="42"/>
      <c r="I20" s="84"/>
      <c r="J20" s="42"/>
      <c r="K20" s="42">
        <v>98.328955210701736</v>
      </c>
      <c r="L20" s="42">
        <v>99.614379897997267</v>
      </c>
      <c r="M20" s="42">
        <v>98.933283428464478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20" t="s">
        <v>1</v>
      </c>
      <c r="E21" s="20">
        <v>147.15</v>
      </c>
      <c r="F21" s="20">
        <v>124.375</v>
      </c>
      <c r="G21" s="20">
        <v>135.76249999999999</v>
      </c>
      <c r="H21" s="42"/>
      <c r="I21" s="84"/>
      <c r="J21" s="42"/>
      <c r="K21" s="42">
        <v>103.94472528200261</v>
      </c>
      <c r="L21" s="42">
        <v>99.017290707799475</v>
      </c>
      <c r="M21" s="42">
        <v>101.62814634602788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20" t="s">
        <v>1</v>
      </c>
      <c r="E22" s="20" t="s">
        <v>1</v>
      </c>
      <c r="F22" s="20">
        <v>118.825</v>
      </c>
      <c r="G22" s="20"/>
      <c r="H22" s="42"/>
      <c r="I22" s="84"/>
      <c r="J22" s="42"/>
      <c r="K22" s="42"/>
      <c r="L22" s="42">
        <v>94.598830700335867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20" t="s">
        <v>1</v>
      </c>
      <c r="E23" s="20" t="s">
        <v>1</v>
      </c>
      <c r="F23" s="20">
        <v>124.47499999999999</v>
      </c>
      <c r="G23" s="20"/>
      <c r="H23" s="42"/>
      <c r="I23" s="84"/>
      <c r="J23" s="42"/>
      <c r="K23" s="42"/>
      <c r="L23" s="42">
        <v>99.096902599825839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20" t="s">
        <v>1</v>
      </c>
      <c r="E24" s="20">
        <v>120.4</v>
      </c>
      <c r="F24" s="20" t="s">
        <v>1</v>
      </c>
      <c r="G24" s="20"/>
      <c r="H24" s="42"/>
      <c r="I24" s="84"/>
      <c r="J24" s="42"/>
      <c r="K24" s="42">
        <v>85.048895167877077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20">
        <v>118.22499999999999</v>
      </c>
      <c r="E25" s="20">
        <v>137.57499999999999</v>
      </c>
      <c r="F25" s="20" t="s">
        <v>1</v>
      </c>
      <c r="G25" s="20"/>
      <c r="H25" s="42"/>
      <c r="I25" s="84"/>
      <c r="J25" s="42">
        <v>96.022741693951616</v>
      </c>
      <c r="K25" s="42">
        <v>97.1810776804044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20">
        <v>129.75</v>
      </c>
      <c r="E26" s="20" t="s">
        <v>1</v>
      </c>
      <c r="F26" s="20" t="s">
        <v>1</v>
      </c>
      <c r="G26" s="20"/>
      <c r="H26" s="42"/>
      <c r="I26" s="84"/>
      <c r="J26" s="42">
        <v>105.38338536511078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20">
        <v>109.675</v>
      </c>
      <c r="E27" s="20" t="s">
        <v>1</v>
      </c>
      <c r="F27" s="20" t="s">
        <v>1</v>
      </c>
      <c r="G27" s="20"/>
      <c r="H27" s="42"/>
      <c r="I27" s="84"/>
      <c r="J27" s="42">
        <v>89.07840300515241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20">
        <v>118.8</v>
      </c>
      <c r="E28" s="20" t="s">
        <v>1</v>
      </c>
      <c r="F28" s="20" t="s">
        <v>1</v>
      </c>
      <c r="G28" s="20"/>
      <c r="H28" s="42"/>
      <c r="I28" s="84"/>
      <c r="J28" s="42">
        <v>96.489758623315296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20">
        <v>116.925</v>
      </c>
      <c r="E29" s="20" t="s">
        <v>1</v>
      </c>
      <c r="F29" s="20" t="s">
        <v>1</v>
      </c>
      <c r="G29" s="20"/>
      <c r="H29" s="42"/>
      <c r="I29" s="84"/>
      <c r="J29" s="42">
        <v>94.966877331911974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20">
        <v>113.375</v>
      </c>
      <c r="E30" s="20" t="s">
        <v>1</v>
      </c>
      <c r="F30" s="20" t="s">
        <v>1</v>
      </c>
      <c r="G30" s="20"/>
      <c r="H30" s="42"/>
      <c r="I30" s="84"/>
      <c r="J30" s="42">
        <v>92.083555420188318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21">
        <v>120.83749999999999</v>
      </c>
      <c r="E31" s="21">
        <v>140.09230769230771</v>
      </c>
      <c r="F31" s="21">
        <v>124.87692307692306</v>
      </c>
      <c r="G31" s="21">
        <v>133.78749999999999</v>
      </c>
      <c r="H31" s="21"/>
      <c r="I31" s="84"/>
      <c r="J31" s="43"/>
      <c r="K31" s="43"/>
      <c r="L31" s="43"/>
      <c r="M31" s="43"/>
      <c r="N31" s="43"/>
    </row>
    <row r="32" spans="1:14" ht="12.75" customHeight="1" x14ac:dyDescent="0.2">
      <c r="A32" s="11" t="s">
        <v>43</v>
      </c>
      <c r="B32" s="12"/>
      <c r="C32" s="15"/>
      <c r="D32" s="21">
        <v>123.121875</v>
      </c>
      <c r="E32" s="21">
        <v>141.56562500000001</v>
      </c>
      <c r="F32" s="21">
        <v>125.609375</v>
      </c>
      <c r="G32" s="21">
        <v>133.58750000000001</v>
      </c>
      <c r="H32" s="21">
        <v>130.09895833333334</v>
      </c>
      <c r="I32" s="84"/>
      <c r="J32" s="45">
        <v>123.121875</v>
      </c>
      <c r="K32" s="45">
        <v>141.56562500000001</v>
      </c>
      <c r="L32" s="45">
        <v>125.609375</v>
      </c>
      <c r="M32" s="45">
        <v>133.58750000000001</v>
      </c>
      <c r="N32" s="45">
        <v>130.09895833333334</v>
      </c>
    </row>
    <row r="33" spans="1:14" x14ac:dyDescent="0.2">
      <c r="A33" s="11" t="s">
        <v>44</v>
      </c>
      <c r="B33" s="12"/>
      <c r="C33" s="15"/>
      <c r="D33" s="22">
        <v>8.9</v>
      </c>
      <c r="E33" s="22">
        <v>11.1573137</v>
      </c>
      <c r="F33" s="22">
        <v>11.9</v>
      </c>
      <c r="G33" s="22" t="s">
        <v>1</v>
      </c>
      <c r="H33" s="26"/>
      <c r="I33" s="84"/>
      <c r="J33" s="46">
        <v>7.2286098631944977</v>
      </c>
      <c r="K33" s="46">
        <v>7.881372119820754</v>
      </c>
      <c r="L33" s="46">
        <v>9.4738151511382007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23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21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18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O14" sqref="O14"/>
    </sheetView>
  </sheetViews>
  <sheetFormatPr baseColWidth="10" defaultRowHeight="12.75" x14ac:dyDescent="0.2"/>
  <cols>
    <col min="1" max="1" width="21" style="7" customWidth="1"/>
    <col min="2" max="2" width="12.7109375" style="8" customWidth="1"/>
    <col min="3" max="3" width="3.7109375" style="8" customWidth="1"/>
    <col min="4" max="8" width="9.7109375" style="7" customWidth="1"/>
    <col min="9" max="9" width="4.28515625" style="7" customWidth="1"/>
    <col min="10" max="14" width="9.7109375" style="7" customWidth="1"/>
    <col min="15" max="16384" width="11.42578125" style="7"/>
  </cols>
  <sheetData>
    <row r="1" spans="1:14" ht="30" customHeight="1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9" customHeight="1" x14ac:dyDescent="0.2">
      <c r="A2" s="31"/>
      <c r="B2" s="32"/>
      <c r="C2" s="32"/>
      <c r="D2" s="32"/>
      <c r="E2" s="32"/>
      <c r="F2" s="32"/>
      <c r="G2" s="31"/>
      <c r="H2" s="32"/>
      <c r="I2" s="32"/>
      <c r="J2" s="32"/>
    </row>
    <row r="3" spans="1:14" ht="15.75" x14ac:dyDescent="0.25">
      <c r="A3" s="33" t="s">
        <v>51</v>
      </c>
      <c r="B3" s="34"/>
      <c r="C3" s="34"/>
      <c r="D3" s="32"/>
      <c r="E3" s="32"/>
      <c r="F3" s="32"/>
      <c r="G3" s="31"/>
      <c r="H3" s="32"/>
      <c r="I3" s="32"/>
      <c r="J3" s="32"/>
      <c r="M3" s="81">
        <v>45603</v>
      </c>
      <c r="N3" s="81"/>
    </row>
    <row r="4" spans="1:14" ht="9" customHeight="1" x14ac:dyDescent="0.25">
      <c r="A4" s="33"/>
      <c r="B4" s="34"/>
      <c r="C4" s="34"/>
      <c r="D4" s="32"/>
      <c r="E4" s="32"/>
      <c r="F4" s="32"/>
      <c r="G4" s="31"/>
      <c r="H4" s="32"/>
      <c r="I4" s="32"/>
      <c r="J4" s="32"/>
    </row>
    <row r="5" spans="1:14" ht="15.75" x14ac:dyDescent="0.25">
      <c r="A5" s="35" t="s">
        <v>50</v>
      </c>
      <c r="B5" s="32"/>
      <c r="C5" s="34"/>
      <c r="D5" s="32"/>
      <c r="E5" s="32"/>
      <c r="F5" s="32"/>
      <c r="G5" s="31"/>
      <c r="H5" s="32"/>
      <c r="I5" s="32"/>
      <c r="J5" s="32"/>
    </row>
    <row r="6" spans="1:14" ht="9" customHeight="1" x14ac:dyDescent="0.2">
      <c r="B6" s="6"/>
      <c r="C6" s="6"/>
    </row>
    <row r="7" spans="1:14" ht="15.75" x14ac:dyDescent="0.2">
      <c r="A7" s="1" t="s">
        <v>64</v>
      </c>
    </row>
    <row r="8" spans="1:14" ht="9" customHeight="1" x14ac:dyDescent="0.2"/>
    <row r="9" spans="1:14" ht="12.75" customHeight="1" x14ac:dyDescent="0.2">
      <c r="A9" s="86" t="s">
        <v>49</v>
      </c>
      <c r="B9" s="86" t="s">
        <v>42</v>
      </c>
      <c r="C9" s="27"/>
      <c r="D9" s="85" t="s">
        <v>47</v>
      </c>
      <c r="E9" s="85"/>
      <c r="F9" s="85"/>
      <c r="G9" s="85"/>
      <c r="H9" s="85"/>
      <c r="I9" s="84"/>
      <c r="J9" s="85" t="s">
        <v>48</v>
      </c>
      <c r="K9" s="85"/>
      <c r="L9" s="85"/>
      <c r="M9" s="85"/>
      <c r="N9" s="85"/>
    </row>
    <row r="10" spans="1:14" ht="12.75" customHeight="1" x14ac:dyDescent="0.2">
      <c r="A10" s="87"/>
      <c r="B10" s="87"/>
      <c r="C10" s="28"/>
      <c r="D10" s="29" t="s">
        <v>2</v>
      </c>
      <c r="E10" s="29" t="s">
        <v>3</v>
      </c>
      <c r="F10" s="29" t="s">
        <v>4</v>
      </c>
      <c r="G10" s="29" t="s">
        <v>45</v>
      </c>
      <c r="H10" s="30" t="s">
        <v>46</v>
      </c>
      <c r="I10" s="84"/>
      <c r="J10" s="29" t="s">
        <v>2</v>
      </c>
      <c r="K10" s="29" t="s">
        <v>3</v>
      </c>
      <c r="L10" s="29" t="s">
        <v>4</v>
      </c>
      <c r="M10" s="29" t="s">
        <v>45</v>
      </c>
      <c r="N10" s="30" t="s">
        <v>46</v>
      </c>
    </row>
    <row r="11" spans="1:14" ht="12.75" customHeight="1" x14ac:dyDescent="0.2">
      <c r="A11" s="4" t="s">
        <v>18</v>
      </c>
      <c r="B11" s="3" t="s">
        <v>6</v>
      </c>
      <c r="C11" s="14" t="s">
        <v>31</v>
      </c>
      <c r="D11" s="20">
        <v>727.5</v>
      </c>
      <c r="E11" s="20">
        <v>764.5</v>
      </c>
      <c r="F11" s="20">
        <v>766.5</v>
      </c>
      <c r="G11" s="20">
        <v>765.5</v>
      </c>
      <c r="H11" s="42">
        <v>752.83333333333337</v>
      </c>
      <c r="I11" s="84"/>
      <c r="J11" s="42">
        <v>99.93560849967804</v>
      </c>
      <c r="K11" s="42">
        <v>99.637518836802016</v>
      </c>
      <c r="L11" s="42">
        <v>100.25341289953404</v>
      </c>
      <c r="M11" s="42">
        <v>99.944919316999531</v>
      </c>
      <c r="N11" s="42">
        <v>99.941919960173692</v>
      </c>
    </row>
    <row r="12" spans="1:14" ht="12.75" customHeight="1" x14ac:dyDescent="0.2">
      <c r="A12" s="4" t="s">
        <v>19</v>
      </c>
      <c r="B12" s="3" t="s">
        <v>7</v>
      </c>
      <c r="C12" s="14" t="s">
        <v>31</v>
      </c>
      <c r="D12" s="20">
        <v>723.5</v>
      </c>
      <c r="E12" s="20">
        <v>778.75</v>
      </c>
      <c r="F12" s="20">
        <v>753.25</v>
      </c>
      <c r="G12" s="20">
        <v>766</v>
      </c>
      <c r="H12" s="42">
        <v>751.83333333333337</v>
      </c>
      <c r="I12" s="84"/>
      <c r="J12" s="42">
        <v>99.386134363597336</v>
      </c>
      <c r="K12" s="42">
        <v>101.49472569543437</v>
      </c>
      <c r="L12" s="42">
        <v>98.520395651107663</v>
      </c>
      <c r="M12" s="42">
        <v>100.01020012648156</v>
      </c>
      <c r="N12" s="42">
        <v>99.809165583427827</v>
      </c>
    </row>
    <row r="13" spans="1:14" ht="12.75" customHeight="1" x14ac:dyDescent="0.2">
      <c r="A13" s="4" t="s">
        <v>20</v>
      </c>
      <c r="B13" s="3" t="s">
        <v>8</v>
      </c>
      <c r="C13" s="14" t="s">
        <v>31</v>
      </c>
      <c r="D13" s="20">
        <v>715.75</v>
      </c>
      <c r="E13" s="20">
        <v>768.5</v>
      </c>
      <c r="F13" s="20">
        <v>785.75</v>
      </c>
      <c r="G13" s="20">
        <v>777.125</v>
      </c>
      <c r="H13" s="42">
        <v>756.66666666666663</v>
      </c>
      <c r="I13" s="84"/>
      <c r="J13" s="42">
        <v>98.321528224940977</v>
      </c>
      <c r="K13" s="42">
        <v>100.15884006027778</v>
      </c>
      <c r="L13" s="42">
        <v>102.77119267554976</v>
      </c>
      <c r="M13" s="42">
        <v>101.4626981374569</v>
      </c>
      <c r="N13" s="42">
        <v>100.45081173769947</v>
      </c>
    </row>
    <row r="14" spans="1:14" ht="12.75" customHeight="1" x14ac:dyDescent="0.2">
      <c r="A14" s="4" t="s">
        <v>21</v>
      </c>
      <c r="B14" s="3" t="s">
        <v>8</v>
      </c>
      <c r="C14" s="14" t="s">
        <v>31</v>
      </c>
      <c r="D14" s="20">
        <v>729.25</v>
      </c>
      <c r="E14" s="20">
        <v>772.5</v>
      </c>
      <c r="F14" s="20">
        <v>756</v>
      </c>
      <c r="G14" s="20">
        <v>764.25</v>
      </c>
      <c r="H14" s="42">
        <v>752.58333333333337</v>
      </c>
      <c r="I14" s="84"/>
      <c r="J14" s="42">
        <v>100.17600343421336</v>
      </c>
      <c r="K14" s="42">
        <v>100.68016128375352</v>
      </c>
      <c r="L14" s="42">
        <v>98.880078476252763</v>
      </c>
      <c r="M14" s="42">
        <v>99.781717293294435</v>
      </c>
      <c r="N14" s="42">
        <v>99.908731365987222</v>
      </c>
    </row>
    <row r="15" spans="1:14" ht="12.75" customHeight="1" x14ac:dyDescent="0.2">
      <c r="A15" s="4" t="s">
        <v>22</v>
      </c>
      <c r="B15" s="3" t="s">
        <v>9</v>
      </c>
      <c r="C15" s="14" t="s">
        <v>31</v>
      </c>
      <c r="D15" s="20">
        <v>735.75</v>
      </c>
      <c r="E15" s="20">
        <v>786.75</v>
      </c>
      <c r="F15" s="20">
        <v>773.5</v>
      </c>
      <c r="G15" s="20">
        <v>780.125</v>
      </c>
      <c r="H15" s="42">
        <v>765.33333333333337</v>
      </c>
      <c r="I15" s="84"/>
      <c r="J15" s="42">
        <v>101.0688989053445</v>
      </c>
      <c r="K15" s="42">
        <v>102.53736814238586</v>
      </c>
      <c r="L15" s="42">
        <v>101.16896918172158</v>
      </c>
      <c r="M15" s="42">
        <v>101.85438299434912</v>
      </c>
      <c r="N15" s="42">
        <v>101.60134966949693</v>
      </c>
    </row>
    <row r="16" spans="1:14" ht="12.75" customHeight="1" x14ac:dyDescent="0.2">
      <c r="A16" s="4" t="s">
        <v>23</v>
      </c>
      <c r="B16" s="3" t="s">
        <v>10</v>
      </c>
      <c r="C16" s="14" t="s">
        <v>31</v>
      </c>
      <c r="D16" s="20">
        <v>705.75</v>
      </c>
      <c r="E16" s="20">
        <v>748</v>
      </c>
      <c r="F16" s="20">
        <v>764.25</v>
      </c>
      <c r="G16" s="20">
        <v>756.125</v>
      </c>
      <c r="H16" s="42">
        <v>739.33333333333337</v>
      </c>
      <c r="I16" s="84"/>
      <c r="J16" s="42">
        <v>96.947842884739217</v>
      </c>
      <c r="K16" s="42">
        <v>97.487068789964567</v>
      </c>
      <c r="L16" s="42">
        <v>99.959126951688063</v>
      </c>
      <c r="M16" s="42">
        <v>98.720904139211328</v>
      </c>
      <c r="N16" s="42">
        <v>98.149735874104607</v>
      </c>
    </row>
    <row r="17" spans="1:14" ht="12.75" customHeight="1" x14ac:dyDescent="0.2">
      <c r="A17" s="4" t="s">
        <v>24</v>
      </c>
      <c r="B17" s="3" t="s">
        <v>11</v>
      </c>
      <c r="C17" s="14" t="s">
        <v>31</v>
      </c>
      <c r="D17" s="20">
        <v>722.75</v>
      </c>
      <c r="E17" s="20">
        <v>756.25</v>
      </c>
      <c r="F17" s="20">
        <v>747</v>
      </c>
      <c r="G17" s="20">
        <v>751.625</v>
      </c>
      <c r="H17" s="42">
        <v>742</v>
      </c>
      <c r="I17" s="84"/>
      <c r="J17" s="42">
        <v>99.283107963082202</v>
      </c>
      <c r="K17" s="42">
        <v>98.562293813383292</v>
      </c>
      <c r="L17" s="42">
        <v>97.702934684868808</v>
      </c>
      <c r="M17" s="42">
        <v>98.133376853872988</v>
      </c>
      <c r="N17" s="42">
        <v>98.503747545426876</v>
      </c>
    </row>
    <row r="18" spans="1:14" ht="12.75" customHeight="1" x14ac:dyDescent="0.2">
      <c r="A18" s="4" t="s">
        <v>25</v>
      </c>
      <c r="B18" s="3" t="s">
        <v>12</v>
      </c>
      <c r="C18" s="14" t="s">
        <v>31</v>
      </c>
      <c r="D18" s="20">
        <v>763.5</v>
      </c>
      <c r="E18" s="20">
        <v>763</v>
      </c>
      <c r="F18" s="20">
        <v>770.25</v>
      </c>
      <c r="G18" s="20">
        <v>766.625</v>
      </c>
      <c r="H18" s="42">
        <v>765.58333333333337</v>
      </c>
      <c r="I18" s="84"/>
      <c r="J18" s="42">
        <v>104.88087572440439</v>
      </c>
      <c r="K18" s="42">
        <v>99.442023377998609</v>
      </c>
      <c r="L18" s="42">
        <v>100.74388947927737</v>
      </c>
      <c r="M18" s="42">
        <v>100.09180113833412</v>
      </c>
      <c r="N18" s="42">
        <v>101.63453826368338</v>
      </c>
    </row>
    <row r="19" spans="1:14" ht="12.75" customHeight="1" x14ac:dyDescent="0.2">
      <c r="A19" s="4" t="s">
        <v>26</v>
      </c>
      <c r="B19" s="3" t="s">
        <v>13</v>
      </c>
      <c r="C19" s="14"/>
      <c r="D19" s="20" t="s">
        <v>1</v>
      </c>
      <c r="E19" s="20">
        <v>752</v>
      </c>
      <c r="F19" s="20">
        <v>759.75</v>
      </c>
      <c r="G19" s="20">
        <v>755.875</v>
      </c>
      <c r="H19" s="23"/>
      <c r="I19" s="84"/>
      <c r="J19" s="42"/>
      <c r="K19" s="42">
        <v>98.008390013440319</v>
      </c>
      <c r="L19" s="42">
        <v>99.370555055996078</v>
      </c>
      <c r="M19" s="42">
        <v>98.688263734470311</v>
      </c>
      <c r="N19" s="42"/>
    </row>
    <row r="20" spans="1:14" ht="12.75" customHeight="1" x14ac:dyDescent="0.2">
      <c r="A20" s="4" t="s">
        <v>27</v>
      </c>
      <c r="B20" s="3" t="s">
        <v>14</v>
      </c>
      <c r="C20" s="14"/>
      <c r="D20" s="20" t="s">
        <v>1</v>
      </c>
      <c r="E20" s="20">
        <v>777</v>
      </c>
      <c r="F20" s="20">
        <v>767</v>
      </c>
      <c r="G20" s="20">
        <v>772</v>
      </c>
      <c r="H20" s="23"/>
      <c r="I20" s="84"/>
      <c r="J20" s="42"/>
      <c r="K20" s="42">
        <v>101.26664766016373</v>
      </c>
      <c r="L20" s="42">
        <v>100.31880977683316</v>
      </c>
      <c r="M20" s="42">
        <v>100.79356984026602</v>
      </c>
      <c r="N20" s="42"/>
    </row>
    <row r="21" spans="1:14" ht="12.75" customHeight="1" x14ac:dyDescent="0.2">
      <c r="A21" s="4" t="s">
        <v>28</v>
      </c>
      <c r="B21" s="3" t="s">
        <v>15</v>
      </c>
      <c r="C21" s="14"/>
      <c r="D21" s="20" t="s">
        <v>1</v>
      </c>
      <c r="E21" s="20">
        <v>762</v>
      </c>
      <c r="F21" s="20">
        <v>752.75</v>
      </c>
      <c r="G21" s="20">
        <v>757.375</v>
      </c>
      <c r="H21" s="23"/>
      <c r="I21" s="84"/>
      <c r="J21" s="42"/>
      <c r="K21" s="42">
        <v>99.311693072129685</v>
      </c>
      <c r="L21" s="42">
        <v>98.454998773808555</v>
      </c>
      <c r="M21" s="42">
        <v>98.884106162916424</v>
      </c>
      <c r="N21" s="42"/>
    </row>
    <row r="22" spans="1:14" ht="12.75" customHeight="1" x14ac:dyDescent="0.2">
      <c r="A22" s="4" t="s">
        <v>29</v>
      </c>
      <c r="B22" s="3" t="s">
        <v>16</v>
      </c>
      <c r="C22" s="14"/>
      <c r="D22" s="20" t="s">
        <v>1</v>
      </c>
      <c r="E22" s="20" t="s">
        <v>1</v>
      </c>
      <c r="F22" s="20">
        <v>745</v>
      </c>
      <c r="G22" s="20"/>
      <c r="H22" s="23"/>
      <c r="I22" s="84"/>
      <c r="J22" s="42"/>
      <c r="K22" s="42"/>
      <c r="L22" s="42">
        <v>97.441347175672362</v>
      </c>
      <c r="M22" s="42"/>
      <c r="N22" s="42"/>
    </row>
    <row r="23" spans="1:14" ht="12.75" customHeight="1" x14ac:dyDescent="0.2">
      <c r="A23" s="4" t="s">
        <v>30</v>
      </c>
      <c r="B23" s="3" t="s">
        <v>17</v>
      </c>
      <c r="C23" s="14"/>
      <c r="D23" s="20" t="s">
        <v>1</v>
      </c>
      <c r="E23" s="20" t="s">
        <v>1</v>
      </c>
      <c r="F23" s="20">
        <v>769.5</v>
      </c>
      <c r="G23" s="20"/>
      <c r="H23" s="23"/>
      <c r="I23" s="84"/>
      <c r="J23" s="42"/>
      <c r="K23" s="42"/>
      <c r="L23" s="42">
        <v>100.6457941633287</v>
      </c>
      <c r="M23" s="42"/>
      <c r="N23" s="42"/>
    </row>
    <row r="24" spans="1:14" ht="12.75" customHeight="1" x14ac:dyDescent="0.2">
      <c r="A24" s="4" t="s">
        <v>32</v>
      </c>
      <c r="B24" s="3" t="s">
        <v>33</v>
      </c>
      <c r="C24" s="14"/>
      <c r="D24" s="20" t="s">
        <v>1</v>
      </c>
      <c r="E24" s="20">
        <v>764.5</v>
      </c>
      <c r="F24" s="20" t="s">
        <v>1</v>
      </c>
      <c r="G24" s="20"/>
      <c r="H24" s="23"/>
      <c r="I24" s="84"/>
      <c r="J24" s="42"/>
      <c r="K24" s="42">
        <v>99.637518836802016</v>
      </c>
      <c r="L24" s="42"/>
      <c r="M24" s="42"/>
      <c r="N24" s="42"/>
    </row>
    <row r="25" spans="1:14" ht="12.75" customHeight="1" x14ac:dyDescent="0.2">
      <c r="A25" s="4" t="s">
        <v>34</v>
      </c>
      <c r="B25" s="3" t="s">
        <v>8</v>
      </c>
      <c r="C25" s="14"/>
      <c r="D25" s="20">
        <v>685.5</v>
      </c>
      <c r="E25" s="20">
        <v>774</v>
      </c>
      <c r="F25" s="20" t="s">
        <v>1</v>
      </c>
      <c r="G25" s="20"/>
      <c r="H25" s="23"/>
      <c r="I25" s="84"/>
      <c r="J25" s="42">
        <v>94.166130070830661</v>
      </c>
      <c r="K25" s="42">
        <v>100.87565674255691</v>
      </c>
      <c r="L25" s="42"/>
      <c r="M25" s="42"/>
      <c r="N25" s="42"/>
    </row>
    <row r="26" spans="1:14" ht="12.75" customHeight="1" x14ac:dyDescent="0.2">
      <c r="A26" s="4" t="s">
        <v>35</v>
      </c>
      <c r="B26" s="3" t="s">
        <v>36</v>
      </c>
      <c r="C26" s="14"/>
      <c r="D26" s="20">
        <v>747.5</v>
      </c>
      <c r="E26" s="20" t="s">
        <v>1</v>
      </c>
      <c r="F26" s="20" t="s">
        <v>1</v>
      </c>
      <c r="G26" s="20"/>
      <c r="H26" s="23"/>
      <c r="I26" s="84"/>
      <c r="J26" s="42">
        <v>102.68297918008156</v>
      </c>
      <c r="K26" s="42"/>
      <c r="L26" s="42"/>
      <c r="M26" s="42"/>
      <c r="N26" s="42"/>
    </row>
    <row r="27" spans="1:14" ht="12.75" customHeight="1" x14ac:dyDescent="0.2">
      <c r="A27" s="4" t="s">
        <v>37</v>
      </c>
      <c r="B27" s="3" t="s">
        <v>7</v>
      </c>
      <c r="C27" s="14"/>
      <c r="D27" s="20">
        <v>691</v>
      </c>
      <c r="E27" s="20" t="s">
        <v>1</v>
      </c>
      <c r="F27" s="20" t="s">
        <v>1</v>
      </c>
      <c r="G27" s="20"/>
      <c r="H27" s="23"/>
      <c r="I27" s="84"/>
      <c r="J27" s="42">
        <v>94.921657007941619</v>
      </c>
      <c r="K27" s="42"/>
      <c r="L27" s="42"/>
      <c r="M27" s="42"/>
      <c r="N27" s="42"/>
    </row>
    <row r="28" spans="1:14" ht="12.75" customHeight="1" x14ac:dyDescent="0.2">
      <c r="A28" s="4" t="s">
        <v>38</v>
      </c>
      <c r="B28" s="3" t="s">
        <v>8</v>
      </c>
      <c r="C28" s="14"/>
      <c r="D28" s="20">
        <v>686.25</v>
      </c>
      <c r="E28" s="20" t="s">
        <v>1</v>
      </c>
      <c r="F28" s="20" t="s">
        <v>1</v>
      </c>
      <c r="G28" s="20"/>
      <c r="H28" s="23"/>
      <c r="I28" s="84"/>
      <c r="J28" s="42">
        <v>94.269156471345781</v>
      </c>
      <c r="K28" s="42"/>
      <c r="L28" s="42"/>
      <c r="M28" s="42"/>
      <c r="N28" s="42"/>
    </row>
    <row r="29" spans="1:14" ht="12.75" customHeight="1" x14ac:dyDescent="0.2">
      <c r="A29" s="4" t="s">
        <v>39</v>
      </c>
      <c r="B29" s="3" t="s">
        <v>8</v>
      </c>
      <c r="C29" s="14"/>
      <c r="D29" s="20">
        <v>729.25</v>
      </c>
      <c r="E29" s="20" t="s">
        <v>1</v>
      </c>
      <c r="F29" s="20" t="s">
        <v>1</v>
      </c>
      <c r="G29" s="20"/>
      <c r="H29" s="23"/>
      <c r="I29" s="84"/>
      <c r="J29" s="42">
        <v>100.17600343421336</v>
      </c>
      <c r="K29" s="42"/>
      <c r="L29" s="42"/>
      <c r="M29" s="42"/>
      <c r="N29" s="42"/>
    </row>
    <row r="30" spans="1:14" ht="12.75" customHeight="1" x14ac:dyDescent="0.2">
      <c r="A30" s="4" t="s">
        <v>40</v>
      </c>
      <c r="B30" s="3" t="s">
        <v>41</v>
      </c>
      <c r="C30" s="14"/>
      <c r="D30" s="20">
        <v>668.75</v>
      </c>
      <c r="E30" s="20" t="s">
        <v>1</v>
      </c>
      <c r="F30" s="20" t="s">
        <v>1</v>
      </c>
      <c r="G30" s="20"/>
      <c r="H30" s="23"/>
      <c r="I30" s="84"/>
      <c r="J30" s="42">
        <v>91.865207125992697</v>
      </c>
      <c r="K30" s="42"/>
      <c r="L30" s="42"/>
      <c r="M30" s="42"/>
      <c r="N30" s="42"/>
    </row>
    <row r="31" spans="1:14" ht="12.75" customHeight="1" x14ac:dyDescent="0.2">
      <c r="A31" s="11" t="s">
        <v>5</v>
      </c>
      <c r="B31" s="12"/>
      <c r="C31" s="15"/>
      <c r="D31" s="21">
        <v>716.57142857142856</v>
      </c>
      <c r="E31" s="21">
        <v>766.75</v>
      </c>
      <c r="F31" s="21">
        <v>762.34615384615381</v>
      </c>
      <c r="G31" s="21">
        <v>764.78409090909088</v>
      </c>
      <c r="H31" s="21"/>
      <c r="I31" s="84"/>
      <c r="J31" s="45"/>
      <c r="K31" s="45"/>
      <c r="L31" s="45"/>
      <c r="M31" s="45"/>
      <c r="N31" s="45"/>
    </row>
    <row r="32" spans="1:14" ht="12.75" customHeight="1" x14ac:dyDescent="0.2">
      <c r="A32" s="11" t="s">
        <v>43</v>
      </c>
      <c r="B32" s="12"/>
      <c r="C32" s="15"/>
      <c r="D32" s="21">
        <v>727.96875</v>
      </c>
      <c r="E32" s="21">
        <v>767.28125</v>
      </c>
      <c r="F32" s="21">
        <v>764.5625</v>
      </c>
      <c r="G32" s="21">
        <v>765.921875</v>
      </c>
      <c r="H32" s="21">
        <v>753.27083333333337</v>
      </c>
      <c r="I32" s="84"/>
      <c r="J32" s="45">
        <v>727.96875</v>
      </c>
      <c r="K32" s="45">
        <v>767.28125</v>
      </c>
      <c r="L32" s="45">
        <v>764.5625</v>
      </c>
      <c r="M32" s="45">
        <v>765.921875</v>
      </c>
      <c r="N32" s="45">
        <v>753.27083333333337</v>
      </c>
    </row>
    <row r="33" spans="1:14" x14ac:dyDescent="0.2">
      <c r="A33" s="11" t="s">
        <v>44</v>
      </c>
      <c r="B33" s="12"/>
      <c r="C33" s="15"/>
      <c r="D33" s="22">
        <v>20.100000000000001</v>
      </c>
      <c r="E33" s="22">
        <v>20.7</v>
      </c>
      <c r="F33" s="22">
        <v>25.1</v>
      </c>
      <c r="G33" s="21" t="s">
        <v>1</v>
      </c>
      <c r="H33" s="26"/>
      <c r="I33" s="84"/>
      <c r="J33" s="46">
        <v>2.761107533805538</v>
      </c>
      <c r="K33" s="46">
        <v>2.6978373314869875</v>
      </c>
      <c r="L33" s="46">
        <v>3.2829232404152706</v>
      </c>
      <c r="M33" s="26"/>
      <c r="N33" s="26"/>
    </row>
    <row r="34" spans="1:14" ht="9" customHeight="1" x14ac:dyDescent="0.2">
      <c r="A34" s="5" t="s">
        <v>1</v>
      </c>
      <c r="B34" s="6"/>
      <c r="C34" s="6"/>
    </row>
    <row r="35" spans="1:14" x14ac:dyDescent="0.2">
      <c r="A35" s="7" t="s">
        <v>52</v>
      </c>
    </row>
    <row r="36" spans="1:14" x14ac:dyDescent="0.2">
      <c r="A36" s="7" t="s">
        <v>53</v>
      </c>
    </row>
    <row r="37" spans="1:14" ht="15" x14ac:dyDescent="0.25">
      <c r="A37" s="36"/>
      <c r="B37" s="38" t="s">
        <v>54</v>
      </c>
    </row>
    <row r="38" spans="1:14" ht="15" x14ac:dyDescent="0.25">
      <c r="A38" s="37"/>
      <c r="B38" s="7" t="s">
        <v>55</v>
      </c>
    </row>
  </sheetData>
  <mergeCells count="7">
    <mergeCell ref="A1:N1"/>
    <mergeCell ref="M3:N3"/>
    <mergeCell ref="D9:H9"/>
    <mergeCell ref="J9:N9"/>
    <mergeCell ref="I9:I33"/>
    <mergeCell ref="B9:B10"/>
    <mergeCell ref="A9:A10"/>
  </mergeCells>
  <conditionalFormatting sqref="J11:J30">
    <cfRule type="colorScale" priority="5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4">
      <colorScale>
        <cfvo type="min"/>
        <cfvo type="max"/>
        <color rgb="FFFCFCFF"/>
        <color rgb="FF63BE7B"/>
      </colorScale>
    </cfRule>
  </conditionalFormatting>
  <conditionalFormatting sqref="L11:L23">
    <cfRule type="colorScale" priority="3">
      <colorScale>
        <cfvo type="min"/>
        <cfvo type="max"/>
        <color rgb="FFFCFCFF"/>
        <color rgb="FF63BE7B"/>
      </colorScale>
    </cfRule>
  </conditionalFormatting>
  <conditionalFormatting sqref="M11:M21">
    <cfRule type="colorScale" priority="2">
      <colorScale>
        <cfvo type="min"/>
        <cfvo type="max"/>
        <color rgb="FFFCFCFF"/>
        <color rgb="FF63BE7B"/>
      </colorScale>
    </cfRule>
  </conditionalFormatting>
  <conditionalFormatting sqref="N11:N18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Zusammenfassung 2024</vt:lpstr>
      <vt:lpstr>Grünmasseertrag_dt_ha</vt:lpstr>
      <vt:lpstr>TS_%</vt:lpstr>
      <vt:lpstr>Gesamttrockenmasse_dt_ha</vt:lpstr>
      <vt:lpstr>Stärkegehalt_%</vt:lpstr>
      <vt:lpstr>Stärkeertrag_dt_ha</vt:lpstr>
      <vt:lpstr>NEL_kg_TM_</vt:lpstr>
      <vt:lpstr>NEL_GJ_ha</vt:lpstr>
      <vt:lpstr>Biogasausbeute</vt:lpstr>
      <vt:lpstr>Biogasertrag</vt:lpstr>
      <vt:lpstr>ELOS_Verdauchlichkeit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Panicke, Maik - LfULG</cp:lastModifiedBy>
  <cp:lastPrinted>2024-11-07T12:51:24Z</cp:lastPrinted>
  <dcterms:created xsi:type="dcterms:W3CDTF">2024-11-06T15:42:44Z</dcterms:created>
  <dcterms:modified xsi:type="dcterms:W3CDTF">2024-11-07T13:00:44Z</dcterms:modified>
</cp:coreProperties>
</file>