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19245" windowHeight="14295" tabRatio="931"/>
  </bookViews>
  <sheets>
    <sheet name="Zusammenfassung" sheetId="1" r:id="rId1"/>
    <sheet name="Grünmasseertrag dt ha" sheetId="2" r:id="rId2"/>
    <sheet name="TS Gesatmtpflanze %" sheetId="3" r:id="rId3"/>
    <sheet name="Trockenmasseertrag" sheetId="4" r:id="rId4"/>
    <sheet name="Stärkegehalt %" sheetId="5" r:id="rId5"/>
    <sheet name="Sterkeertrag" sheetId="6" r:id="rId6"/>
    <sheet name="NEL kg TM" sheetId="7" r:id="rId7"/>
    <sheet name="NEL GJ ha" sheetId="8" r:id="rId8"/>
    <sheet name="Biogasausbeute" sheetId="9" r:id="rId9"/>
    <sheet name="Biogasertrag" sheetId="10" r:id="rId10"/>
    <sheet name="ELOS" sheetId="11" r:id="rId11"/>
  </sheets>
  <calcPr calcId="162913"/>
</workbook>
</file>

<file path=xl/sharedStrings.xml><?xml version="1.0" encoding="utf-8"?>
<sst xmlns="http://schemas.openxmlformats.org/spreadsheetml/2006/main" count="714" uniqueCount="60">
  <si>
    <t/>
  </si>
  <si>
    <t>Grünmasseertrag dt/ha</t>
  </si>
  <si>
    <t>Nossen</t>
  </si>
  <si>
    <t>Pommritz</t>
  </si>
  <si>
    <t>Stärkegehalt in Gesamtpflanze %</t>
  </si>
  <si>
    <t>Sorte</t>
  </si>
  <si>
    <t xml:space="preserve">Vorläufige Ergebnisse Landessortenversuche </t>
  </si>
  <si>
    <t>Silomais früh, Löß- Standorte, 2024</t>
  </si>
  <si>
    <t xml:space="preserve">Sächsisches Landesamt für Umwelt, Landwirtschaft und Geologie           Referat Saatenanerkennung, Sortenwesen </t>
  </si>
  <si>
    <t>Mittel B</t>
  </si>
  <si>
    <t>Hintergrund hell = niedrigere Werte</t>
  </si>
  <si>
    <t>Hintergrund dunkel = höhere Werte</t>
  </si>
  <si>
    <t>* = EU-Sorte</t>
  </si>
  <si>
    <t>B = Bezugsbasis</t>
  </si>
  <si>
    <t>GD 5 %</t>
  </si>
  <si>
    <t>Sortenmischung</t>
  </si>
  <si>
    <t>früh</t>
  </si>
  <si>
    <t>RGT Exxon</t>
  </si>
  <si>
    <t>Benco*</t>
  </si>
  <si>
    <t>DKC 3218*</t>
  </si>
  <si>
    <t>Emeleen*</t>
  </si>
  <si>
    <t>LG 31207*</t>
  </si>
  <si>
    <t>SY Liberty</t>
  </si>
  <si>
    <t>Farmarquez</t>
  </si>
  <si>
    <t>P 7647</t>
  </si>
  <si>
    <t>Wesley</t>
  </si>
  <si>
    <t>LG 31212</t>
  </si>
  <si>
    <t>Beppo*</t>
  </si>
  <si>
    <t>Capuceen*</t>
  </si>
  <si>
    <t>Evidence</t>
  </si>
  <si>
    <t>DKC 3144</t>
  </si>
  <si>
    <t>Aroldo</t>
  </si>
  <si>
    <t>LG 31230*</t>
  </si>
  <si>
    <t>S 220</t>
  </si>
  <si>
    <t>S 210</t>
  </si>
  <si>
    <t>S 200</t>
  </si>
  <si>
    <t>B</t>
  </si>
  <si>
    <t>Reife-</t>
  </si>
  <si>
    <t>zahl</t>
  </si>
  <si>
    <t>GM- Ertrag</t>
  </si>
  <si>
    <t>TS %</t>
  </si>
  <si>
    <t>TM- Ertrag</t>
  </si>
  <si>
    <t>Stärke- gehalt</t>
  </si>
  <si>
    <t>Stärke- ertrag</t>
  </si>
  <si>
    <t>NEL kg/TM</t>
  </si>
  <si>
    <t>NEL GJ/ha</t>
  </si>
  <si>
    <t>Biogas- ausbeute</t>
  </si>
  <si>
    <t>Biogas- ertrag</t>
  </si>
  <si>
    <r>
      <t>ELOST</t>
    </r>
    <r>
      <rPr>
        <sz val="9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(Verdaulichkeit)</t>
    </r>
  </si>
  <si>
    <t>Zusammenfassung n = 2 (Nossen und Pommritz)</t>
  </si>
  <si>
    <t>absolut</t>
  </si>
  <si>
    <t>relativ</t>
  </si>
  <si>
    <t xml:space="preserve">NEL/kg TM </t>
  </si>
  <si>
    <t>Stärkeertrag dt/ha</t>
  </si>
  <si>
    <t>Gesamttrockenmasse dt/ha</t>
  </si>
  <si>
    <t>TS Gesamtpflanze %</t>
  </si>
  <si>
    <t>Biogasausbeute (oTM)</t>
  </si>
  <si>
    <t>Biogasertrag (oTM)</t>
  </si>
  <si>
    <t>Enzymlösbare organische Substanz in TM % (Verdaulichkeit)</t>
  </si>
  <si>
    <t xml:space="preserve">Sächsisches Landesamt für Umwelt, Landwirtschaft und Geologie                                                                                                           Referat Saatenanerkennung, Sortenwesen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</si>
</sst>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1" applyFont="1" applyAlignment="1">
      <alignment vertical="top"/>
    </xf>
    <xf numFmtId="0" fontId="4" fillId="0" borderId="0" xfId="0" applyFont="1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3" fillId="0" borderId="1" xfId="1" applyFont="1" applyBorder="1" applyAlignment="1">
      <alignment vertical="top"/>
    </xf>
    <xf numFmtId="0" fontId="3" fillId="0" borderId="0" xfId="0" applyFont="1"/>
    <xf numFmtId="0" fontId="3" fillId="0" borderId="2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right" vertical="top"/>
    </xf>
    <xf numFmtId="2" fontId="3" fillId="0" borderId="1" xfId="1" applyNumberFormat="1" applyFont="1" applyBorder="1" applyAlignment="1">
      <alignment horizontal="right" vertical="top"/>
    </xf>
    <xf numFmtId="1" fontId="3" fillId="0" borderId="1" xfId="1" applyNumberFormat="1" applyFont="1" applyBorder="1" applyAlignment="1">
      <alignment horizontal="right" vertical="top"/>
    </xf>
    <xf numFmtId="3" fontId="2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2" fontId="2" fillId="0" borderId="1" xfId="1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14" fontId="3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1" fontId="2" fillId="0" borderId="1" xfId="1" applyNumberFormat="1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14" fontId="4" fillId="0" borderId="0" xfId="0" applyNumberFormat="1" applyFont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D28" sqref="D28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3.28515625" style="12" customWidth="1"/>
    <col min="4" max="13" width="10.7109375" style="1" customWidth="1"/>
    <col min="14" max="16384" width="11.42578125" style="1"/>
  </cols>
  <sheetData>
    <row r="1" spans="1:13" ht="41.25" customHeight="1" x14ac:dyDescent="0.2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3" x14ac:dyDescent="0.2">
      <c r="A3" s="3" t="s">
        <v>6</v>
      </c>
      <c r="B3" s="7"/>
      <c r="C3" s="7"/>
      <c r="M3" s="32">
        <v>45566</v>
      </c>
    </row>
    <row r="4" spans="1:13" x14ac:dyDescent="0.2">
      <c r="A4" s="3"/>
      <c r="B4" s="7"/>
      <c r="C4" s="7"/>
    </row>
    <row r="5" spans="1:13" x14ac:dyDescent="0.2">
      <c r="A5" s="2" t="s">
        <v>7</v>
      </c>
      <c r="B5" s="9"/>
      <c r="C5" s="9"/>
    </row>
    <row r="6" spans="1:13" x14ac:dyDescent="0.2">
      <c r="A6" s="2"/>
      <c r="B6" s="9"/>
      <c r="C6" s="9"/>
    </row>
    <row r="7" spans="1:13" x14ac:dyDescent="0.2">
      <c r="A7" s="3" t="s">
        <v>49</v>
      </c>
      <c r="B7" s="7"/>
      <c r="C7" s="7"/>
    </row>
    <row r="9" spans="1:13" s="17" customFormat="1" ht="12.75" customHeight="1" x14ac:dyDescent="0.2">
      <c r="A9" s="16" t="s">
        <v>0</v>
      </c>
      <c r="B9" s="18" t="s">
        <v>37</v>
      </c>
      <c r="C9" s="18"/>
      <c r="D9" s="46" t="s">
        <v>39</v>
      </c>
      <c r="E9" s="46" t="s">
        <v>40</v>
      </c>
      <c r="F9" s="48" t="s">
        <v>41</v>
      </c>
      <c r="G9" s="46" t="s">
        <v>42</v>
      </c>
      <c r="H9" s="46" t="s">
        <v>43</v>
      </c>
      <c r="I9" s="46" t="s">
        <v>44</v>
      </c>
      <c r="J9" s="46" t="s">
        <v>45</v>
      </c>
      <c r="K9" s="46" t="s">
        <v>46</v>
      </c>
      <c r="L9" s="46" t="s">
        <v>47</v>
      </c>
      <c r="M9" s="46" t="s">
        <v>48</v>
      </c>
    </row>
    <row r="10" spans="1:13" s="17" customFormat="1" ht="12.75" customHeight="1" x14ac:dyDescent="0.2">
      <c r="A10" s="5" t="s">
        <v>5</v>
      </c>
      <c r="B10" s="19" t="s">
        <v>38</v>
      </c>
      <c r="C10" s="19"/>
      <c r="D10" s="47"/>
      <c r="E10" s="47"/>
      <c r="F10" s="49"/>
      <c r="G10" s="47"/>
      <c r="H10" s="47"/>
      <c r="I10" s="47"/>
      <c r="J10" s="47"/>
      <c r="K10" s="47"/>
      <c r="L10" s="47"/>
      <c r="M10" s="47"/>
    </row>
    <row r="11" spans="1:13" ht="12.75" customHeight="1" x14ac:dyDescent="0.2">
      <c r="A11" s="6" t="s">
        <v>17</v>
      </c>
      <c r="B11" s="4" t="s">
        <v>33</v>
      </c>
      <c r="C11" s="11" t="s">
        <v>36</v>
      </c>
      <c r="D11" s="24">
        <v>534.51250000000005</v>
      </c>
      <c r="E11" s="25">
        <v>41.487499999999997</v>
      </c>
      <c r="F11" s="24">
        <v>219.74625</v>
      </c>
      <c r="G11" s="25">
        <v>30.268750000000001</v>
      </c>
      <c r="H11" s="25">
        <v>68.262500000000003</v>
      </c>
      <c r="I11" s="26">
        <v>6.5262500000000001</v>
      </c>
      <c r="J11" s="24">
        <v>144.01249999999999</v>
      </c>
      <c r="K11" s="24">
        <v>702.25</v>
      </c>
      <c r="L11" s="24">
        <v>14670.75</v>
      </c>
      <c r="M11" s="25">
        <v>69.387500000000003</v>
      </c>
    </row>
    <row r="12" spans="1:13" ht="12.75" customHeight="1" x14ac:dyDescent="0.2">
      <c r="A12" s="6" t="s">
        <v>18</v>
      </c>
      <c r="B12" s="4" t="s">
        <v>34</v>
      </c>
      <c r="C12" s="11" t="s">
        <v>36</v>
      </c>
      <c r="D12" s="24">
        <v>503.38749999999999</v>
      </c>
      <c r="E12" s="25">
        <v>41.174999999999997</v>
      </c>
      <c r="F12" s="24">
        <v>204.88624999999999</v>
      </c>
      <c r="G12" s="25">
        <v>29.057500000000001</v>
      </c>
      <c r="H12" s="25">
        <v>60.9</v>
      </c>
      <c r="I12" s="26">
        <v>6.5075000000000003</v>
      </c>
      <c r="J12" s="24">
        <v>133.91249999999999</v>
      </c>
      <c r="K12" s="24">
        <v>752.75</v>
      </c>
      <c r="L12" s="24">
        <v>14635.125</v>
      </c>
      <c r="M12" s="25">
        <v>68.900000000000006</v>
      </c>
    </row>
    <row r="13" spans="1:13" ht="12.75" customHeight="1" x14ac:dyDescent="0.2">
      <c r="A13" s="6" t="s">
        <v>19</v>
      </c>
      <c r="B13" s="4" t="s">
        <v>34</v>
      </c>
      <c r="C13" s="11" t="s">
        <v>36</v>
      </c>
      <c r="D13" s="24">
        <v>545.33749999999998</v>
      </c>
      <c r="E13" s="25">
        <v>40.575000000000003</v>
      </c>
      <c r="F13" s="24">
        <v>218.44749999999999</v>
      </c>
      <c r="G13" s="25">
        <v>27.327500000000001</v>
      </c>
      <c r="H13" s="25">
        <v>60.8125</v>
      </c>
      <c r="I13" s="26">
        <v>6.4424999999999999</v>
      </c>
      <c r="J13" s="24">
        <v>141.27500000000001</v>
      </c>
      <c r="K13" s="24">
        <v>744.625</v>
      </c>
      <c r="L13" s="24">
        <v>15444.375</v>
      </c>
      <c r="M13" s="25">
        <v>67.262500000000003</v>
      </c>
    </row>
    <row r="14" spans="1:13" ht="12.75" customHeight="1" x14ac:dyDescent="0.2">
      <c r="A14" s="6" t="s">
        <v>20</v>
      </c>
      <c r="B14" s="4" t="s">
        <v>35</v>
      </c>
      <c r="C14" s="11" t="s">
        <v>36</v>
      </c>
      <c r="D14" s="24">
        <v>498.13749999999999</v>
      </c>
      <c r="E14" s="25">
        <v>42.8</v>
      </c>
      <c r="F14" s="24">
        <v>211.15125</v>
      </c>
      <c r="G14" s="25">
        <v>29.125</v>
      </c>
      <c r="H14" s="25">
        <v>62.85</v>
      </c>
      <c r="I14" s="26">
        <v>6.4512499999999999</v>
      </c>
      <c r="J14" s="24">
        <v>136.76249999999999</v>
      </c>
      <c r="K14" s="24">
        <v>726</v>
      </c>
      <c r="L14" s="24">
        <v>14536.625</v>
      </c>
      <c r="M14" s="25">
        <v>68.474999999999994</v>
      </c>
    </row>
    <row r="15" spans="1:13" ht="12.75" customHeight="1" x14ac:dyDescent="0.2">
      <c r="A15" s="6" t="s">
        <v>21</v>
      </c>
      <c r="B15" s="4" t="s">
        <v>34</v>
      </c>
      <c r="C15" s="11" t="s">
        <v>36</v>
      </c>
      <c r="D15" s="24">
        <v>510.36250000000001</v>
      </c>
      <c r="E15" s="25">
        <v>41.875</v>
      </c>
      <c r="F15" s="24">
        <v>212.42124999999999</v>
      </c>
      <c r="G15" s="25">
        <v>28.682500000000001</v>
      </c>
      <c r="H15" s="25">
        <v>62.825000000000003</v>
      </c>
      <c r="I15" s="26">
        <v>6.4237500000000001</v>
      </c>
      <c r="J15" s="24">
        <v>137.21250000000001</v>
      </c>
      <c r="K15" s="24">
        <v>722.375</v>
      </c>
      <c r="L15" s="24">
        <v>14527.125</v>
      </c>
      <c r="M15" s="25">
        <v>68.400000000000006</v>
      </c>
    </row>
    <row r="16" spans="1:13" ht="12.75" customHeight="1" x14ac:dyDescent="0.2">
      <c r="A16" s="6" t="s">
        <v>22</v>
      </c>
      <c r="B16" s="4" t="s">
        <v>34</v>
      </c>
      <c r="C16" s="11" t="s">
        <v>36</v>
      </c>
      <c r="D16" s="24">
        <v>574.23749999999995</v>
      </c>
      <c r="E16" s="25">
        <v>39.912500000000001</v>
      </c>
      <c r="F16" s="24">
        <v>228.0325</v>
      </c>
      <c r="G16" s="25">
        <v>28.428750000000001</v>
      </c>
      <c r="H16" s="25">
        <v>66.737499999999997</v>
      </c>
      <c r="I16" s="26">
        <v>6.46</v>
      </c>
      <c r="J16" s="24">
        <v>148.26249999999999</v>
      </c>
      <c r="K16" s="24">
        <v>743</v>
      </c>
      <c r="L16" s="24">
        <v>16106.125</v>
      </c>
      <c r="M16" s="25">
        <v>67.512500000000003</v>
      </c>
    </row>
    <row r="17" spans="1:13" ht="12.75" customHeight="1" x14ac:dyDescent="0.2">
      <c r="A17" s="6" t="s">
        <v>23</v>
      </c>
      <c r="B17" s="4" t="s">
        <v>33</v>
      </c>
      <c r="C17" s="11" t="s">
        <v>36</v>
      </c>
      <c r="D17" s="24">
        <v>583.6875</v>
      </c>
      <c r="E17" s="25">
        <v>39.174999999999997</v>
      </c>
      <c r="F17" s="24">
        <v>225.72</v>
      </c>
      <c r="G17" s="25">
        <v>25.13625</v>
      </c>
      <c r="H17" s="25">
        <v>57</v>
      </c>
      <c r="I17" s="26">
        <v>6.2462499999999999</v>
      </c>
      <c r="J17" s="24">
        <v>141.11250000000001</v>
      </c>
      <c r="K17" s="24">
        <v>723.625</v>
      </c>
      <c r="L17" s="24">
        <v>15516.75</v>
      </c>
      <c r="M17" s="25">
        <v>64.412499999999994</v>
      </c>
    </row>
    <row r="18" spans="1:13" ht="12.75" customHeight="1" x14ac:dyDescent="0.2">
      <c r="A18" s="6" t="s">
        <v>24</v>
      </c>
      <c r="B18" s="4" t="s">
        <v>35</v>
      </c>
      <c r="C18" s="11" t="s">
        <v>36</v>
      </c>
      <c r="D18" s="24">
        <v>514.4375</v>
      </c>
      <c r="E18" s="25">
        <v>41.8125</v>
      </c>
      <c r="F18" s="24">
        <v>212.745</v>
      </c>
      <c r="G18" s="25">
        <v>29.97625</v>
      </c>
      <c r="H18" s="25">
        <v>64.912499999999994</v>
      </c>
      <c r="I18" s="26">
        <v>6.5162500000000003</v>
      </c>
      <c r="J18" s="24">
        <v>139.1875</v>
      </c>
      <c r="K18" s="24">
        <v>723.25</v>
      </c>
      <c r="L18" s="24">
        <v>14614.875</v>
      </c>
      <c r="M18" s="25">
        <v>68.737499999999997</v>
      </c>
    </row>
    <row r="19" spans="1:13" ht="12.75" customHeight="1" x14ac:dyDescent="0.2">
      <c r="A19" s="6" t="s">
        <v>25</v>
      </c>
      <c r="B19" s="4" t="s">
        <v>34</v>
      </c>
      <c r="C19" s="11" t="s">
        <v>36</v>
      </c>
      <c r="D19" s="24">
        <v>535.96249999999998</v>
      </c>
      <c r="E19" s="25">
        <v>41.162500000000001</v>
      </c>
      <c r="F19" s="24">
        <v>217.37375</v>
      </c>
      <c r="G19" s="25">
        <v>24.821249999999999</v>
      </c>
      <c r="H19" s="25">
        <v>55.6875</v>
      </c>
      <c r="I19" s="26">
        <v>6.33</v>
      </c>
      <c r="J19" s="24">
        <v>138.26249999999999</v>
      </c>
      <c r="K19" s="24">
        <v>743.625</v>
      </c>
      <c r="L19" s="24">
        <v>15381.125</v>
      </c>
      <c r="M19" s="25">
        <v>65.75</v>
      </c>
    </row>
    <row r="20" spans="1:13" ht="12.75" customHeight="1" x14ac:dyDescent="0.2">
      <c r="A20" s="6" t="s">
        <v>26</v>
      </c>
      <c r="B20" s="4" t="s">
        <v>34</v>
      </c>
      <c r="C20" s="11"/>
      <c r="D20" s="24">
        <v>511.91250000000002</v>
      </c>
      <c r="E20" s="25">
        <v>40.087499999999999</v>
      </c>
      <c r="F20" s="24">
        <v>203.39250000000001</v>
      </c>
      <c r="G20" s="25">
        <v>29.383749999999999</v>
      </c>
      <c r="H20" s="25">
        <v>60.837499999999999</v>
      </c>
      <c r="I20" s="26">
        <v>6.4974999999999996</v>
      </c>
      <c r="J20" s="24">
        <v>132.66249999999999</v>
      </c>
      <c r="K20" s="24">
        <v>727.25</v>
      </c>
      <c r="L20" s="24">
        <v>14056.625</v>
      </c>
      <c r="M20" s="25">
        <v>68.625</v>
      </c>
    </row>
    <row r="21" spans="1:13" ht="12.75" customHeight="1" x14ac:dyDescent="0.2">
      <c r="A21" s="6" t="s">
        <v>27</v>
      </c>
      <c r="B21" s="4" t="s">
        <v>34</v>
      </c>
      <c r="C21" s="11"/>
      <c r="D21" s="24">
        <v>546.45000000000005</v>
      </c>
      <c r="E21" s="25">
        <v>38.85</v>
      </c>
      <c r="F21" s="24">
        <v>210.57374999999999</v>
      </c>
      <c r="G21" s="25">
        <v>27.453749999999999</v>
      </c>
      <c r="H21" s="25">
        <v>59.487499999999997</v>
      </c>
      <c r="I21" s="26">
        <v>6.4137500000000003</v>
      </c>
      <c r="J21" s="24">
        <v>135.875</v>
      </c>
      <c r="K21" s="24">
        <v>728.5</v>
      </c>
      <c r="L21" s="24">
        <v>14575.875</v>
      </c>
      <c r="M21" s="25">
        <v>67.275000000000006</v>
      </c>
    </row>
    <row r="22" spans="1:13" ht="12.75" customHeight="1" x14ac:dyDescent="0.2">
      <c r="A22" s="6" t="s">
        <v>28</v>
      </c>
      <c r="B22" s="4" t="s">
        <v>33</v>
      </c>
      <c r="C22" s="11"/>
      <c r="D22" s="24">
        <v>543.96249999999998</v>
      </c>
      <c r="E22" s="25">
        <v>40.4</v>
      </c>
      <c r="F22" s="24">
        <v>216.99125000000001</v>
      </c>
      <c r="G22" s="25">
        <v>29.552499999999998</v>
      </c>
      <c r="H22" s="25">
        <v>65.787499999999994</v>
      </c>
      <c r="I22" s="26">
        <v>6.4787499999999998</v>
      </c>
      <c r="J22" s="24">
        <v>141.4</v>
      </c>
      <c r="K22" s="24">
        <v>734.25</v>
      </c>
      <c r="L22" s="24">
        <v>15128.75</v>
      </c>
      <c r="M22" s="25">
        <v>68.724999999999994</v>
      </c>
    </row>
    <row r="23" spans="1:13" ht="12.75" customHeight="1" x14ac:dyDescent="0.2">
      <c r="A23" s="6" t="s">
        <v>29</v>
      </c>
      <c r="B23" s="4" t="s">
        <v>33</v>
      </c>
      <c r="C23" s="11"/>
      <c r="D23" s="24">
        <v>512.28750000000002</v>
      </c>
      <c r="E23" s="25">
        <v>39.987499999999997</v>
      </c>
      <c r="F23" s="24">
        <v>204.12</v>
      </c>
      <c r="G23" s="25">
        <v>29.893750000000001</v>
      </c>
      <c r="H23" s="25">
        <v>62.55</v>
      </c>
      <c r="I23" s="26">
        <v>6.5337500000000004</v>
      </c>
      <c r="J23" s="24">
        <v>133.98750000000001</v>
      </c>
      <c r="K23" s="24">
        <v>765</v>
      </c>
      <c r="L23" s="24">
        <v>14833.875</v>
      </c>
      <c r="M23" s="25">
        <v>68.849999999999994</v>
      </c>
    </row>
    <row r="24" spans="1:13" ht="12.75" customHeight="1" x14ac:dyDescent="0.2">
      <c r="A24" s="6" t="s">
        <v>30</v>
      </c>
      <c r="B24" s="4" t="s">
        <v>35</v>
      </c>
      <c r="C24" s="11"/>
      <c r="D24" s="24">
        <v>528.47500000000002</v>
      </c>
      <c r="E24" s="25">
        <v>41.962499999999999</v>
      </c>
      <c r="F24" s="24">
        <v>220.50624999999999</v>
      </c>
      <c r="G24" s="25">
        <v>28.445</v>
      </c>
      <c r="H24" s="25">
        <v>65.487499999999997</v>
      </c>
      <c r="I24" s="26">
        <v>6.3512500000000003</v>
      </c>
      <c r="J24" s="24">
        <v>141.25</v>
      </c>
      <c r="K24" s="24">
        <v>754.25</v>
      </c>
      <c r="L24" s="24">
        <v>15732.125</v>
      </c>
      <c r="M24" s="25">
        <v>66.575000000000003</v>
      </c>
    </row>
    <row r="25" spans="1:13" ht="12.75" customHeight="1" x14ac:dyDescent="0.2">
      <c r="A25" s="6" t="s">
        <v>31</v>
      </c>
      <c r="B25" s="4" t="s">
        <v>33</v>
      </c>
      <c r="C25" s="11"/>
      <c r="D25" s="24">
        <v>520.48749999999995</v>
      </c>
      <c r="E25" s="25">
        <v>41.424999999999997</v>
      </c>
      <c r="F25" s="24">
        <v>213.79624999999999</v>
      </c>
      <c r="G25" s="25">
        <v>29.473749999999999</v>
      </c>
      <c r="H25" s="25">
        <v>64.0625</v>
      </c>
      <c r="I25" s="26">
        <v>6.3762499999999998</v>
      </c>
      <c r="J25" s="24">
        <v>136.86250000000001</v>
      </c>
      <c r="K25" s="24">
        <v>740.25</v>
      </c>
      <c r="L25" s="24">
        <v>15035.75</v>
      </c>
      <c r="M25" s="25">
        <v>66.5</v>
      </c>
    </row>
    <row r="26" spans="1:13" ht="12.75" customHeight="1" x14ac:dyDescent="0.2">
      <c r="A26" s="6" t="s">
        <v>32</v>
      </c>
      <c r="B26" s="4" t="s">
        <v>35</v>
      </c>
      <c r="C26" s="11"/>
      <c r="D26" s="24">
        <v>519.03750000000002</v>
      </c>
      <c r="E26" s="25">
        <v>40.625</v>
      </c>
      <c r="F26" s="24">
        <v>209.56874999999999</v>
      </c>
      <c r="G26" s="25">
        <v>28.423749999999998</v>
      </c>
      <c r="H26" s="25">
        <v>61.287500000000001</v>
      </c>
      <c r="I26" s="26">
        <v>6.3937499999999998</v>
      </c>
      <c r="J26" s="24">
        <v>134.73750000000001</v>
      </c>
      <c r="K26" s="24">
        <v>743.5</v>
      </c>
      <c r="L26" s="24">
        <v>14776.25</v>
      </c>
      <c r="M26" s="25">
        <v>67.125</v>
      </c>
    </row>
    <row r="27" spans="1:13" ht="12.75" customHeight="1" x14ac:dyDescent="0.2">
      <c r="A27" s="6" t="s">
        <v>15</v>
      </c>
      <c r="B27" s="4" t="s">
        <v>16</v>
      </c>
      <c r="C27" s="4"/>
      <c r="D27" s="24">
        <v>544.875</v>
      </c>
      <c r="E27" s="25">
        <v>40.9</v>
      </c>
      <c r="F27" s="24">
        <v>219.47</v>
      </c>
      <c r="G27" s="25">
        <v>27.862500000000001</v>
      </c>
      <c r="H27" s="25">
        <v>61.4375</v>
      </c>
      <c r="I27" s="26">
        <v>6.3849999999999998</v>
      </c>
      <c r="J27" s="24">
        <v>140.25</v>
      </c>
      <c r="K27" s="24">
        <v>727.875</v>
      </c>
      <c r="L27" s="24">
        <v>15178.25</v>
      </c>
      <c r="M27" s="25">
        <v>67.150000000000006</v>
      </c>
    </row>
    <row r="28" spans="1:13" s="17" customFormat="1" ht="12.75" customHeight="1" x14ac:dyDescent="0.2">
      <c r="A28" s="20" t="s">
        <v>9</v>
      </c>
      <c r="B28" s="10"/>
      <c r="C28" s="10"/>
      <c r="D28" s="27">
        <v>533.34027777777783</v>
      </c>
      <c r="E28" s="30">
        <v>41.108333333333334</v>
      </c>
      <c r="F28" s="27">
        <v>216.72486111111112</v>
      </c>
      <c r="G28" s="30">
        <v>28.091527777777777</v>
      </c>
      <c r="H28" s="30">
        <v>62.220833333333331</v>
      </c>
      <c r="I28" s="31">
        <v>6.4337499999999999</v>
      </c>
      <c r="J28" s="27">
        <v>139.99999999999997</v>
      </c>
      <c r="K28" s="27">
        <v>731.27777777777783</v>
      </c>
      <c r="L28" s="27">
        <v>15048.097222222223</v>
      </c>
      <c r="M28" s="30">
        <v>67.648611111111094</v>
      </c>
    </row>
    <row r="29" spans="1:13" s="17" customFormat="1" ht="12.75" customHeight="1" x14ac:dyDescent="0.2">
      <c r="A29" s="20"/>
      <c r="B29" s="10"/>
      <c r="C29" s="10"/>
      <c r="D29" s="21" t="s">
        <v>0</v>
      </c>
      <c r="E29" s="21" t="s">
        <v>0</v>
      </c>
      <c r="F29" s="22" t="s">
        <v>0</v>
      </c>
      <c r="G29" s="22" t="s">
        <v>0</v>
      </c>
      <c r="H29" s="21" t="s">
        <v>0</v>
      </c>
      <c r="I29" s="22" t="s">
        <v>0</v>
      </c>
      <c r="J29" s="21" t="s">
        <v>0</v>
      </c>
      <c r="K29" s="23" t="s">
        <v>0</v>
      </c>
      <c r="L29" s="23" t="s">
        <v>0</v>
      </c>
      <c r="M29" s="22" t="s">
        <v>0</v>
      </c>
    </row>
    <row r="31" spans="1:13" x14ac:dyDescent="0.2">
      <c r="A31" s="1" t="s">
        <v>13</v>
      </c>
    </row>
    <row r="32" spans="1:13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11">
    <mergeCell ref="A1:M1"/>
    <mergeCell ref="L9:L10"/>
    <mergeCell ref="J9:J10"/>
    <mergeCell ref="H9:H10"/>
    <mergeCell ref="F9:F10"/>
    <mergeCell ref="D9:D10"/>
    <mergeCell ref="M9:M10"/>
    <mergeCell ref="K9:K10"/>
    <mergeCell ref="I9:I10"/>
    <mergeCell ref="G9:G10"/>
    <mergeCell ref="E9:E10"/>
  </mergeCells>
  <conditionalFormatting sqref="D11:D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E11:E27">
    <cfRule type="colorScale" priority="9">
      <colorScale>
        <cfvo type="min"/>
        <cfvo type="max"/>
        <color rgb="FFFCFCFF"/>
        <color rgb="FF63BE7B"/>
      </colorScale>
    </cfRule>
  </conditionalFormatting>
  <conditionalFormatting sqref="F11:F27">
    <cfRule type="colorScale" priority="8">
      <colorScale>
        <cfvo type="min"/>
        <cfvo type="max"/>
        <color rgb="FFFCFCFF"/>
        <color rgb="FF63BE7B"/>
      </colorScale>
    </cfRule>
  </conditionalFormatting>
  <conditionalFormatting sqref="G11:G27">
    <cfRule type="colorScale" priority="7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6">
      <colorScale>
        <cfvo type="min"/>
        <cfvo type="max"/>
        <color rgb="FFFCFCFF"/>
        <color rgb="FF63BE7B"/>
      </colorScale>
    </cfRule>
  </conditionalFormatting>
  <conditionalFormatting sqref="I11:I27">
    <cfRule type="colorScale" priority="5">
      <colorScale>
        <cfvo type="min"/>
        <cfvo type="max"/>
        <color rgb="FFFCFCFF"/>
        <color rgb="FF63BE7B"/>
      </colorScale>
    </cfRule>
  </conditionalFormatting>
  <conditionalFormatting sqref="J11:J27">
    <cfRule type="colorScale" priority="4">
      <colorScale>
        <cfvo type="min"/>
        <cfvo type="max"/>
        <color rgb="FFFCFCFF"/>
        <color rgb="FF63BE7B"/>
      </colorScale>
    </cfRule>
  </conditionalFormatting>
  <conditionalFormatting sqref="K11:K27">
    <cfRule type="colorScale" priority="3">
      <colorScale>
        <cfvo type="min"/>
        <cfvo type="max"/>
        <color rgb="FFFCFCFF"/>
        <color rgb="FF63BE7B"/>
      </colorScale>
    </cfRule>
  </conditionalFormatting>
  <conditionalFormatting sqref="L11:L27">
    <cfRule type="colorScale" priority="2">
      <colorScale>
        <cfvo type="min"/>
        <cfvo type="max"/>
        <color rgb="FFFCFCFF"/>
        <color rgb="FF63BE7B"/>
      </colorScale>
    </cfRule>
  </conditionalFormatting>
  <conditionalFormatting sqref="M11:M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D29" sqref="D29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2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1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35">
        <v>458.47500000000002</v>
      </c>
      <c r="E11" s="35">
        <v>610.54999999999995</v>
      </c>
      <c r="F11" s="51"/>
      <c r="G11" s="38">
        <v>101.88899383299072</v>
      </c>
      <c r="H11" s="38">
        <v>99.001864747268186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35">
        <v>405.92500000000001</v>
      </c>
      <c r="E12" s="35">
        <v>600.85</v>
      </c>
      <c r="F12" s="51"/>
      <c r="G12" s="38">
        <v>90.210567253736315</v>
      </c>
      <c r="H12" s="38">
        <v>97.428990964533781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35">
        <v>454</v>
      </c>
      <c r="E13" s="35">
        <v>636.67499999999995</v>
      </c>
      <c r="F13" s="51"/>
      <c r="G13" s="38">
        <v>100.89449413856325</v>
      </c>
      <c r="H13" s="38">
        <v>103.23808408478745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35">
        <v>425.15</v>
      </c>
      <c r="E14" s="35">
        <v>571.125</v>
      </c>
      <c r="F14" s="51"/>
      <c r="G14" s="38">
        <v>94.483026834824145</v>
      </c>
      <c r="H14" s="38">
        <v>92.609024656102775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35">
        <v>430.15</v>
      </c>
      <c r="E15" s="35">
        <v>590.57500000000005</v>
      </c>
      <c r="F15" s="51"/>
      <c r="G15" s="38">
        <v>95.59419967775986</v>
      </c>
      <c r="H15" s="38">
        <v>95.762879818389848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35">
        <v>487.07499999999999</v>
      </c>
      <c r="E16" s="35">
        <v>661.4</v>
      </c>
      <c r="F16" s="51"/>
      <c r="G16" s="38">
        <v>108.24490249458303</v>
      </c>
      <c r="H16" s="38">
        <v>107.24729071139659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35">
        <v>516.25</v>
      </c>
      <c r="E17" s="35">
        <v>651.125</v>
      </c>
      <c r="F17" s="51"/>
      <c r="G17" s="38">
        <v>114.72859603311294</v>
      </c>
      <c r="H17" s="38">
        <v>105.58117956525265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35">
        <v>431.65</v>
      </c>
      <c r="E18" s="35">
        <v>597.22500000000002</v>
      </c>
      <c r="F18" s="51"/>
      <c r="G18" s="38">
        <v>95.927551530640571</v>
      </c>
      <c r="H18" s="38">
        <v>96.841190195212917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35">
        <v>441.1</v>
      </c>
      <c r="E19" s="35">
        <v>630.82500000000005</v>
      </c>
      <c r="F19" s="51"/>
      <c r="G19" s="38">
        <v>98.027668203789091</v>
      </c>
      <c r="H19" s="38">
        <v>102.28949525705589</v>
      </c>
    </row>
    <row r="20" spans="1:8" ht="12.75" customHeight="1" x14ac:dyDescent="0.2">
      <c r="A20" s="6" t="s">
        <v>26</v>
      </c>
      <c r="B20" s="4" t="s">
        <v>34</v>
      </c>
      <c r="C20" s="11"/>
      <c r="D20" s="35">
        <v>439.97500000000002</v>
      </c>
      <c r="E20" s="35">
        <v>583.85</v>
      </c>
      <c r="F20" s="51"/>
      <c r="G20" s="38">
        <v>97.777654314128554</v>
      </c>
      <c r="H20" s="38">
        <v>94.672408046339427</v>
      </c>
    </row>
    <row r="21" spans="1:8" ht="12.75" customHeight="1" x14ac:dyDescent="0.2">
      <c r="A21" s="6" t="s">
        <v>27</v>
      </c>
      <c r="B21" s="4" t="s">
        <v>34</v>
      </c>
      <c r="C21" s="11"/>
      <c r="D21" s="35">
        <v>455.15</v>
      </c>
      <c r="E21" s="35">
        <v>637.75</v>
      </c>
      <c r="F21" s="51"/>
      <c r="G21" s="38">
        <v>101.15006389243845</v>
      </c>
      <c r="H21" s="38">
        <v>103.41239741637915</v>
      </c>
    </row>
    <row r="22" spans="1:8" ht="12.75" customHeight="1" x14ac:dyDescent="0.2">
      <c r="A22" s="6" t="s">
        <v>28</v>
      </c>
      <c r="B22" s="4" t="s">
        <v>33</v>
      </c>
      <c r="C22" s="11"/>
      <c r="D22" s="35">
        <v>445.4</v>
      </c>
      <c r="E22" s="35">
        <v>642.52499999999998</v>
      </c>
      <c r="F22" s="51"/>
      <c r="G22" s="38">
        <v>98.983276848713814</v>
      </c>
      <c r="H22" s="38">
        <v>104.18667291251904</v>
      </c>
    </row>
    <row r="23" spans="1:8" ht="12.75" customHeight="1" x14ac:dyDescent="0.2">
      <c r="A23" s="6" t="s">
        <v>29</v>
      </c>
      <c r="B23" s="4" t="s">
        <v>33</v>
      </c>
      <c r="C23" s="11"/>
      <c r="D23" s="35">
        <v>436.8</v>
      </c>
      <c r="E23" s="35">
        <v>587.77499999999998</v>
      </c>
      <c r="F23" s="51"/>
      <c r="G23" s="38">
        <v>97.072059558864382</v>
      </c>
      <c r="H23" s="38">
        <v>95.308854396569586</v>
      </c>
    </row>
    <row r="24" spans="1:8" ht="12.75" customHeight="1" x14ac:dyDescent="0.2">
      <c r="A24" s="6" t="s">
        <v>30</v>
      </c>
      <c r="B24" s="4" t="s">
        <v>35</v>
      </c>
      <c r="C24" s="11"/>
      <c r="D24" s="35">
        <v>437.5</v>
      </c>
      <c r="E24" s="35">
        <v>619.45000000000005</v>
      </c>
      <c r="F24" s="51"/>
      <c r="G24" s="38">
        <v>97.227623756875374</v>
      </c>
      <c r="H24" s="38">
        <v>100.44501698091113</v>
      </c>
    </row>
    <row r="25" spans="1:8" ht="12.75" customHeight="1" x14ac:dyDescent="0.2">
      <c r="A25" s="6" t="s">
        <v>31</v>
      </c>
      <c r="B25" s="4" t="s">
        <v>33</v>
      </c>
      <c r="C25" s="11"/>
      <c r="D25" s="35">
        <v>446.52499999999998</v>
      </c>
      <c r="E25" s="35">
        <v>594.45000000000005</v>
      </c>
      <c r="F25" s="51"/>
      <c r="G25" s="38">
        <v>99.23329073837435</v>
      </c>
      <c r="H25" s="38">
        <v>96.391218571801801</v>
      </c>
    </row>
    <row r="26" spans="1:8" ht="12.75" customHeight="1" x14ac:dyDescent="0.2">
      <c r="A26" s="6" t="s">
        <v>32</v>
      </c>
      <c r="B26" s="4" t="s">
        <v>35</v>
      </c>
      <c r="C26" s="11"/>
      <c r="D26" s="35">
        <v>439.17500000000001</v>
      </c>
      <c r="E26" s="35">
        <v>598.9</v>
      </c>
      <c r="F26" s="51"/>
      <c r="G26" s="38">
        <v>97.599866659258851</v>
      </c>
      <c r="H26" s="38">
        <v>97.112794688623239</v>
      </c>
    </row>
    <row r="27" spans="1:8" ht="12.75" customHeight="1" x14ac:dyDescent="0.2">
      <c r="A27" s="6" t="s">
        <v>15</v>
      </c>
      <c r="B27" s="4" t="s">
        <v>16</v>
      </c>
      <c r="C27" s="4"/>
      <c r="D27" s="35">
        <v>470.875</v>
      </c>
      <c r="E27" s="35">
        <v>618.875</v>
      </c>
      <c r="F27" s="51"/>
      <c r="G27" s="38">
        <v>104.64470248347131</v>
      </c>
      <c r="H27" s="38">
        <v>100.35177961750162</v>
      </c>
    </row>
    <row r="28" spans="1:8" s="17" customFormat="1" ht="12.75" customHeight="1" x14ac:dyDescent="0.2">
      <c r="A28" s="20" t="s">
        <v>9</v>
      </c>
      <c r="B28" s="10"/>
      <c r="C28" s="10"/>
      <c r="D28" s="36">
        <v>449.97500000000002</v>
      </c>
      <c r="E28" s="36">
        <v>616.70555555555552</v>
      </c>
      <c r="F28" s="51"/>
      <c r="G28" s="40">
        <v>449.97500000000002</v>
      </c>
      <c r="H28" s="40">
        <v>616.70555555555552</v>
      </c>
    </row>
    <row r="29" spans="1:8" s="17" customFormat="1" ht="12.75" customHeight="1" x14ac:dyDescent="0.2">
      <c r="A29" s="20" t="s">
        <v>14</v>
      </c>
      <c r="B29" s="10"/>
      <c r="C29" s="10"/>
      <c r="D29" s="28">
        <v>38.299999999999997</v>
      </c>
      <c r="E29" s="28">
        <v>53.7</v>
      </c>
      <c r="F29" s="51"/>
      <c r="G29" s="41">
        <v>8.5115839768876036</v>
      </c>
      <c r="H29" s="41">
        <v>8.7075589827668534</v>
      </c>
    </row>
    <row r="31" spans="1:8" x14ac:dyDescent="0.2">
      <c r="A31" s="1" t="s">
        <v>13</v>
      </c>
    </row>
    <row r="32" spans="1:8" x14ac:dyDescent="0.2">
      <c r="A32" s="1" t="s">
        <v>12</v>
      </c>
      <c r="D32" s="7"/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F9:F29"/>
    <mergeCell ref="G9:H9"/>
    <mergeCell ref="A1:H1"/>
    <mergeCell ref="D9:E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55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5">
        <v>43.475000000000001</v>
      </c>
      <c r="E11" s="25">
        <v>39.5</v>
      </c>
      <c r="F11" s="51"/>
      <c r="G11" s="38">
        <v>99.491450003178443</v>
      </c>
      <c r="H11" s="38">
        <v>102.54561188432969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5">
        <v>43.424999999999997</v>
      </c>
      <c r="E12" s="25">
        <v>38.924999999999997</v>
      </c>
      <c r="F12" s="51"/>
      <c r="G12" s="38">
        <v>99.377026253893575</v>
      </c>
      <c r="H12" s="38">
        <v>101.05285930626667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5">
        <v>43.725000000000001</v>
      </c>
      <c r="E13" s="25">
        <v>37.424999999999997</v>
      </c>
      <c r="F13" s="51"/>
      <c r="G13" s="38">
        <v>100.06356874960269</v>
      </c>
      <c r="H13" s="38">
        <v>97.158722146102249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5">
        <v>45.674999999999997</v>
      </c>
      <c r="E14" s="25">
        <v>39.924999999999997</v>
      </c>
      <c r="F14" s="51"/>
      <c r="G14" s="38">
        <v>104.5260949717119</v>
      </c>
      <c r="H14" s="38">
        <v>103.64895074637627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5">
        <v>43.35</v>
      </c>
      <c r="E15" s="25">
        <v>40.4</v>
      </c>
      <c r="F15" s="51"/>
      <c r="G15" s="38">
        <v>99.205390629966303</v>
      </c>
      <c r="H15" s="38">
        <v>104.88209418042835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5">
        <v>41.35</v>
      </c>
      <c r="E16" s="25">
        <v>38.475000000000001</v>
      </c>
      <c r="F16" s="51"/>
      <c r="G16" s="38">
        <v>94.628440658572245</v>
      </c>
      <c r="H16" s="38">
        <v>99.88461815821735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5">
        <v>43.25</v>
      </c>
      <c r="E17" s="25">
        <v>35.1</v>
      </c>
      <c r="F17" s="51"/>
      <c r="G17" s="38">
        <v>98.976543131396596</v>
      </c>
      <c r="H17" s="38">
        <v>91.12280954784741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5">
        <v>44.7</v>
      </c>
      <c r="E18" s="25">
        <v>38.924999999999997</v>
      </c>
      <c r="F18" s="51"/>
      <c r="G18" s="38">
        <v>102.29483186065731</v>
      </c>
      <c r="H18" s="38">
        <v>101.05285930626667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5">
        <v>44.325000000000003</v>
      </c>
      <c r="E19" s="25">
        <v>38</v>
      </c>
      <c r="F19" s="51"/>
      <c r="G19" s="38">
        <v>101.4366537410209</v>
      </c>
      <c r="H19" s="38">
        <v>98.651474724165283</v>
      </c>
    </row>
    <row r="20" spans="1:8" ht="12.75" customHeight="1" x14ac:dyDescent="0.2">
      <c r="A20" s="6" t="s">
        <v>26</v>
      </c>
      <c r="B20" s="4" t="s">
        <v>34</v>
      </c>
      <c r="C20" s="11"/>
      <c r="D20" s="25">
        <v>41.7</v>
      </c>
      <c r="E20" s="25">
        <v>38.475000000000001</v>
      </c>
      <c r="F20" s="51"/>
      <c r="G20" s="38">
        <v>95.429406903566218</v>
      </c>
      <c r="H20" s="38">
        <v>99.88461815821735</v>
      </c>
    </row>
    <row r="21" spans="1:8" ht="12.75" customHeight="1" x14ac:dyDescent="0.2">
      <c r="A21" s="6" t="s">
        <v>27</v>
      </c>
      <c r="B21" s="4" t="s">
        <v>34</v>
      </c>
      <c r="C21" s="11"/>
      <c r="D21" s="25">
        <v>40.950000000000003</v>
      </c>
      <c r="E21" s="25">
        <v>36.75</v>
      </c>
      <c r="F21" s="51"/>
      <c r="G21" s="38">
        <v>93.713050664293434</v>
      </c>
      <c r="H21" s="38">
        <v>95.406360424028264</v>
      </c>
    </row>
    <row r="22" spans="1:8" ht="12.75" customHeight="1" x14ac:dyDescent="0.2">
      <c r="A22" s="6" t="s">
        <v>28</v>
      </c>
      <c r="B22" s="4" t="s">
        <v>33</v>
      </c>
      <c r="C22" s="11"/>
      <c r="D22" s="25">
        <v>43.3</v>
      </c>
      <c r="E22" s="25">
        <v>37.5</v>
      </c>
      <c r="F22" s="51"/>
      <c r="G22" s="38">
        <v>99.090966880681449</v>
      </c>
      <c r="H22" s="38">
        <v>97.353429004110467</v>
      </c>
    </row>
    <row r="23" spans="1:8" ht="12.75" customHeight="1" x14ac:dyDescent="0.2">
      <c r="A23" s="6" t="s">
        <v>29</v>
      </c>
      <c r="B23" s="4" t="s">
        <v>33</v>
      </c>
      <c r="C23" s="11"/>
      <c r="D23" s="25">
        <v>41.1</v>
      </c>
      <c r="E23" s="25">
        <v>38.875</v>
      </c>
      <c r="F23" s="51"/>
      <c r="G23" s="38">
        <v>94.056321912147993</v>
      </c>
      <c r="H23" s="38">
        <v>100.9230547342612</v>
      </c>
    </row>
    <row r="24" spans="1:8" ht="12.75" customHeight="1" x14ac:dyDescent="0.2">
      <c r="A24" s="6" t="s">
        <v>30</v>
      </c>
      <c r="B24" s="4" t="s">
        <v>35</v>
      </c>
      <c r="C24" s="11"/>
      <c r="D24" s="25">
        <v>43.3</v>
      </c>
      <c r="E24" s="25">
        <v>40.625</v>
      </c>
      <c r="F24" s="51"/>
      <c r="G24" s="38">
        <v>99.090966880681449</v>
      </c>
      <c r="H24" s="38">
        <v>105.46621475445302</v>
      </c>
    </row>
    <row r="25" spans="1:8" ht="12.75" customHeight="1" x14ac:dyDescent="0.2">
      <c r="A25" s="6" t="s">
        <v>31</v>
      </c>
      <c r="B25" s="4" t="s">
        <v>33</v>
      </c>
      <c r="C25" s="11"/>
      <c r="D25" s="25">
        <v>43.325000000000003</v>
      </c>
      <c r="E25" s="25">
        <v>39.524999999999999</v>
      </c>
      <c r="F25" s="51"/>
      <c r="G25" s="38">
        <v>99.148178755323897</v>
      </c>
      <c r="H25" s="38">
        <v>102.61051417033245</v>
      </c>
    </row>
    <row r="26" spans="1:8" ht="12.75" customHeight="1" x14ac:dyDescent="0.2">
      <c r="A26" s="6" t="s">
        <v>32</v>
      </c>
      <c r="B26" s="4" t="s">
        <v>35</v>
      </c>
      <c r="C26" s="11"/>
      <c r="D26" s="25">
        <v>42.25</v>
      </c>
      <c r="E26" s="25">
        <v>39</v>
      </c>
      <c r="F26" s="51"/>
      <c r="G26" s="38">
        <v>96.688068145699575</v>
      </c>
      <c r="H26" s="38">
        <v>101.2475661642749</v>
      </c>
    </row>
    <row r="27" spans="1:8" ht="12.75" customHeight="1" x14ac:dyDescent="0.2">
      <c r="A27" s="6" t="s">
        <v>15</v>
      </c>
      <c r="B27" s="4" t="s">
        <v>16</v>
      </c>
      <c r="C27" s="4"/>
      <c r="D27" s="25">
        <v>45.225000000000001</v>
      </c>
      <c r="E27" s="25">
        <v>36.575000000000003</v>
      </c>
      <c r="F27" s="51"/>
      <c r="G27" s="38">
        <v>103.49628122814825</v>
      </c>
      <c r="H27" s="38">
        <v>94.952044422009081</v>
      </c>
    </row>
    <row r="28" spans="1:8" s="17" customFormat="1" ht="12.75" customHeight="1" x14ac:dyDescent="0.2">
      <c r="A28" s="20" t="s">
        <v>9</v>
      </c>
      <c r="B28" s="10"/>
      <c r="C28" s="10"/>
      <c r="D28" s="28">
        <v>43.697222222222223</v>
      </c>
      <c r="E28" s="28">
        <v>38.519444444444446</v>
      </c>
      <c r="F28" s="51"/>
      <c r="G28" s="41">
        <v>43.697222222222223</v>
      </c>
      <c r="H28" s="41">
        <v>38.519444444444446</v>
      </c>
    </row>
    <row r="29" spans="1:8" s="17" customFormat="1" ht="12.75" customHeight="1" x14ac:dyDescent="0.2">
      <c r="A29" s="20" t="s">
        <v>14</v>
      </c>
      <c r="B29" s="10"/>
      <c r="C29" s="10"/>
      <c r="D29" s="28">
        <v>2.85</v>
      </c>
      <c r="E29" s="28">
        <v>2.1</v>
      </c>
      <c r="F29" s="51"/>
      <c r="G29" s="42">
        <v>6.5221537092365391</v>
      </c>
      <c r="H29" s="42">
        <v>5.4517920242301869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F9:F29"/>
    <mergeCell ref="D9:E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54</v>
      </c>
      <c r="B7" s="7"/>
      <c r="C7" s="7"/>
      <c r="E7" s="37"/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35">
        <v>199.14</v>
      </c>
      <c r="E11" s="35">
        <v>240.35249999999999</v>
      </c>
      <c r="F11" s="51"/>
      <c r="G11" s="38">
        <v>101.35726646533878</v>
      </c>
      <c r="H11" s="38">
        <v>101.42466138797231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35">
        <v>176.46</v>
      </c>
      <c r="E12" s="35">
        <v>233.3125</v>
      </c>
      <c r="F12" s="51"/>
      <c r="G12" s="38">
        <v>89.813715177632233</v>
      </c>
      <c r="H12" s="38">
        <v>98.453901291150672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35">
        <v>198.76499999999999</v>
      </c>
      <c r="E13" s="35">
        <v>238.13</v>
      </c>
      <c r="F13" s="51"/>
      <c r="G13" s="38">
        <v>101.16640086865051</v>
      </c>
      <c r="H13" s="38">
        <v>100.48680424092882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35">
        <v>194.3775</v>
      </c>
      <c r="E14" s="35">
        <v>227.92500000000001</v>
      </c>
      <c r="F14" s="51"/>
      <c r="G14" s="38">
        <v>98.933273387397776</v>
      </c>
      <c r="H14" s="38">
        <v>96.180468049442354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35">
        <v>186.405</v>
      </c>
      <c r="E15" s="35">
        <v>238.4375</v>
      </c>
      <c r="F15" s="51"/>
      <c r="G15" s="38">
        <v>94.87547080180515</v>
      </c>
      <c r="H15" s="38">
        <v>100.61656400368062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35">
        <v>201.4725</v>
      </c>
      <c r="E16" s="35">
        <v>254.5925</v>
      </c>
      <c r="F16" s="51"/>
      <c r="G16" s="38">
        <v>102.54445047673984</v>
      </c>
      <c r="H16" s="38">
        <v>107.43369885654337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35">
        <v>223.17750000000001</v>
      </c>
      <c r="E17" s="35">
        <v>228.26249999999999</v>
      </c>
      <c r="F17" s="51"/>
      <c r="G17" s="38">
        <v>113.5917512130569</v>
      </c>
      <c r="H17" s="38">
        <v>96.322887301243085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35">
        <v>193.01</v>
      </c>
      <c r="E18" s="35">
        <v>232.48</v>
      </c>
      <c r="F18" s="51"/>
      <c r="G18" s="38">
        <v>98.23725017814121</v>
      </c>
      <c r="H18" s="38">
        <v>98.102600470042134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35">
        <v>195.45249999999999</v>
      </c>
      <c r="E19" s="35">
        <v>239.29499999999999</v>
      </c>
      <c r="F19" s="51"/>
      <c r="G19" s="38">
        <v>99.48042143123746</v>
      </c>
      <c r="H19" s="38">
        <v>100.97841439899662</v>
      </c>
    </row>
    <row r="20" spans="1:8" ht="12.75" customHeight="1" x14ac:dyDescent="0.2">
      <c r="A20" s="6" t="s">
        <v>26</v>
      </c>
      <c r="B20" s="4" t="s">
        <v>34</v>
      </c>
      <c r="C20" s="11"/>
      <c r="D20" s="35">
        <v>183.43</v>
      </c>
      <c r="E20" s="35">
        <v>223.35499999999999</v>
      </c>
      <c r="F20" s="51"/>
      <c r="G20" s="38">
        <v>93.361270401411545</v>
      </c>
      <c r="H20" s="38">
        <v>94.252005884318052</v>
      </c>
    </row>
    <row r="21" spans="1:8" ht="12.75" customHeight="1" x14ac:dyDescent="0.2">
      <c r="A21" s="6" t="s">
        <v>27</v>
      </c>
      <c r="B21" s="4" t="s">
        <v>34</v>
      </c>
      <c r="C21" s="11"/>
      <c r="D21" s="35">
        <v>186.60249999999999</v>
      </c>
      <c r="E21" s="35">
        <v>234.54499999999999</v>
      </c>
      <c r="F21" s="51"/>
      <c r="G21" s="38">
        <v>94.975993349394301</v>
      </c>
      <c r="H21" s="38">
        <v>98.973995299578604</v>
      </c>
    </row>
    <row r="22" spans="1:8" ht="12.75" customHeight="1" x14ac:dyDescent="0.2">
      <c r="A22" s="6" t="s">
        <v>28</v>
      </c>
      <c r="B22" s="4" t="s">
        <v>33</v>
      </c>
      <c r="C22" s="11"/>
      <c r="D22" s="35">
        <v>193.13499999999999</v>
      </c>
      <c r="E22" s="35">
        <v>240.8475</v>
      </c>
      <c r="F22" s="51"/>
      <c r="G22" s="38">
        <v>98.300872043703976</v>
      </c>
      <c r="H22" s="38">
        <v>101.63354295728008</v>
      </c>
    </row>
    <row r="23" spans="1:8" ht="12.75" customHeight="1" x14ac:dyDescent="0.2">
      <c r="A23" s="6" t="s">
        <v>29</v>
      </c>
      <c r="B23" s="4" t="s">
        <v>33</v>
      </c>
      <c r="C23" s="11"/>
      <c r="D23" s="35">
        <v>179.58</v>
      </c>
      <c r="E23" s="35">
        <v>228.66</v>
      </c>
      <c r="F23" s="51"/>
      <c r="G23" s="38">
        <v>91.40171694207865</v>
      </c>
      <c r="H23" s="38">
        <v>96.490625531141745</v>
      </c>
    </row>
    <row r="24" spans="1:8" ht="12.75" customHeight="1" x14ac:dyDescent="0.2">
      <c r="A24" s="6" t="s">
        <v>30</v>
      </c>
      <c r="B24" s="4" t="s">
        <v>35</v>
      </c>
      <c r="C24" s="11"/>
      <c r="D24" s="35">
        <v>189.5625</v>
      </c>
      <c r="E24" s="35">
        <v>251.45</v>
      </c>
      <c r="F24" s="51"/>
      <c r="G24" s="38">
        <v>96.482559125920389</v>
      </c>
      <c r="H24" s="38">
        <v>106.10761737866522</v>
      </c>
    </row>
    <row r="25" spans="1:8" ht="12.75" customHeight="1" x14ac:dyDescent="0.2">
      <c r="A25" s="6" t="s">
        <v>31</v>
      </c>
      <c r="B25" s="4" t="s">
        <v>33</v>
      </c>
      <c r="C25" s="11"/>
      <c r="D25" s="35">
        <v>193.58250000000001</v>
      </c>
      <c r="E25" s="35">
        <v>234.01</v>
      </c>
      <c r="F25" s="51"/>
      <c r="G25" s="38">
        <v>98.528638322418644</v>
      </c>
      <c r="H25" s="38">
        <v>98.748234411538888</v>
      </c>
    </row>
    <row r="26" spans="1:8" ht="12.75" customHeight="1" x14ac:dyDescent="0.2">
      <c r="A26" s="6" t="s">
        <v>32</v>
      </c>
      <c r="B26" s="4" t="s">
        <v>35</v>
      </c>
      <c r="C26" s="11"/>
      <c r="D26" s="35">
        <v>185.66499999999999</v>
      </c>
      <c r="E26" s="35">
        <v>233.4725</v>
      </c>
      <c r="F26" s="51"/>
      <c r="G26" s="38">
        <v>94.498829357673628</v>
      </c>
      <c r="H26" s="38">
        <v>98.521418566078424</v>
      </c>
    </row>
    <row r="27" spans="1:8" ht="12.75" customHeight="1" x14ac:dyDescent="0.2">
      <c r="A27" s="6" t="s">
        <v>15</v>
      </c>
      <c r="B27" s="4" t="s">
        <v>16</v>
      </c>
      <c r="C27" s="4"/>
      <c r="D27" s="35">
        <v>212.8175</v>
      </c>
      <c r="E27" s="35">
        <v>226.1225</v>
      </c>
      <c r="F27" s="51"/>
      <c r="G27" s="38">
        <v>108.31877099521563</v>
      </c>
      <c r="H27" s="38">
        <v>95.419843749084237</v>
      </c>
    </row>
    <row r="28" spans="1:8" s="17" customFormat="1" ht="12.75" customHeight="1" x14ac:dyDescent="0.2">
      <c r="A28" s="20" t="s">
        <v>9</v>
      </c>
      <c r="B28" s="10"/>
      <c r="C28" s="10"/>
      <c r="D28" s="36">
        <v>196.47333333333336</v>
      </c>
      <c r="E28" s="36">
        <v>236.97638888888889</v>
      </c>
      <c r="F28" s="51"/>
      <c r="G28" s="40">
        <v>196.47333333333336</v>
      </c>
      <c r="H28" s="40">
        <v>236.97638888888889</v>
      </c>
    </row>
    <row r="29" spans="1:8" s="17" customFormat="1" ht="12.75" customHeight="1" x14ac:dyDescent="0.2">
      <c r="A29" s="20" t="s">
        <v>14</v>
      </c>
      <c r="B29" s="10"/>
      <c r="C29" s="10"/>
      <c r="D29" s="29">
        <v>21.7</v>
      </c>
      <c r="E29" s="29">
        <v>20.9</v>
      </c>
      <c r="F29" s="51"/>
      <c r="G29" s="42">
        <v>11.044755861694545</v>
      </c>
      <c r="H29" s="42">
        <v>8.8194440374392649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F9:F29"/>
    <mergeCell ref="D9:E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4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5">
        <v>22.66</v>
      </c>
      <c r="E11" s="25">
        <v>37.877499999999998</v>
      </c>
      <c r="F11" s="51"/>
      <c r="G11" s="38">
        <v>105.21048287247214</v>
      </c>
      <c r="H11" s="38">
        <v>109.32947411463803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5">
        <v>25.2575</v>
      </c>
      <c r="E12" s="25">
        <v>32.857500000000002</v>
      </c>
      <c r="F12" s="51"/>
      <c r="G12" s="38">
        <v>117.2706871646719</v>
      </c>
      <c r="H12" s="38">
        <v>94.839764919060642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5">
        <v>21.017499999999998</v>
      </c>
      <c r="E13" s="25">
        <v>33.637500000000003</v>
      </c>
      <c r="F13" s="51"/>
      <c r="G13" s="38">
        <v>97.584347915806845</v>
      </c>
      <c r="H13" s="38">
        <v>97.091153997257933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5">
        <v>21.515000000000001</v>
      </c>
      <c r="E14" s="25">
        <v>36.734999999999999</v>
      </c>
      <c r="F14" s="51"/>
      <c r="G14" s="38">
        <v>99.894242674370631</v>
      </c>
      <c r="H14" s="38">
        <v>106.03176639432984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5">
        <v>21.274999999999999</v>
      </c>
      <c r="E15" s="25">
        <v>36.090000000000003</v>
      </c>
      <c r="F15" s="51"/>
      <c r="G15" s="38">
        <v>98.779921584812215</v>
      </c>
      <c r="H15" s="38">
        <v>104.17004081043592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5">
        <v>21.802499999999998</v>
      </c>
      <c r="E16" s="25">
        <v>35.055</v>
      </c>
      <c r="F16" s="51"/>
      <c r="G16" s="38">
        <v>101.22910647957077</v>
      </c>
      <c r="H16" s="38">
        <v>101.18262068744338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5">
        <v>19.170000000000002</v>
      </c>
      <c r="E17" s="25">
        <v>31.102499999999999</v>
      </c>
      <c r="F17" s="51"/>
      <c r="G17" s="38">
        <v>89.006397028477096</v>
      </c>
      <c r="H17" s="38">
        <v>89.774139493116749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5">
        <v>24.945</v>
      </c>
      <c r="E18" s="25">
        <v>35.0075</v>
      </c>
      <c r="F18" s="51"/>
      <c r="G18" s="38">
        <v>115.81974824597607</v>
      </c>
      <c r="H18" s="38">
        <v>101.04551686537366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5">
        <v>16.197500000000002</v>
      </c>
      <c r="E19" s="25">
        <v>33.445</v>
      </c>
      <c r="F19" s="51"/>
      <c r="G19" s="38">
        <v>75.205066033842357</v>
      </c>
      <c r="H19" s="38">
        <v>96.535522718343842</v>
      </c>
    </row>
    <row r="20" spans="1:8" ht="12.75" customHeight="1" x14ac:dyDescent="0.2">
      <c r="A20" s="6" t="s">
        <v>26</v>
      </c>
      <c r="B20" s="4" t="s">
        <v>34</v>
      </c>
      <c r="C20" s="11"/>
      <c r="D20" s="25">
        <v>24.465</v>
      </c>
      <c r="E20" s="25">
        <v>34.302500000000002</v>
      </c>
      <c r="F20" s="51"/>
      <c r="G20" s="38">
        <v>113.59110606685927</v>
      </c>
      <c r="H20" s="38">
        <v>99.010607506233811</v>
      </c>
    </row>
    <row r="21" spans="1:8" ht="12.75" customHeight="1" x14ac:dyDescent="0.2">
      <c r="A21" s="6" t="s">
        <v>27</v>
      </c>
      <c r="B21" s="4" t="s">
        <v>34</v>
      </c>
      <c r="C21" s="11"/>
      <c r="D21" s="25">
        <v>20.785</v>
      </c>
      <c r="E21" s="25">
        <v>34.122500000000002</v>
      </c>
      <c r="F21" s="51"/>
      <c r="G21" s="38">
        <v>96.504849360297158</v>
      </c>
      <c r="H21" s="38">
        <v>98.491056180495988</v>
      </c>
    </row>
    <row r="22" spans="1:8" ht="12.75" customHeight="1" x14ac:dyDescent="0.2">
      <c r="A22" s="6" t="s">
        <v>28</v>
      </c>
      <c r="B22" s="4" t="s">
        <v>33</v>
      </c>
      <c r="C22" s="11"/>
      <c r="D22" s="25">
        <v>24.274999999999999</v>
      </c>
      <c r="E22" s="25">
        <v>34.83</v>
      </c>
      <c r="F22" s="51"/>
      <c r="G22" s="38">
        <v>112.70893520429219</v>
      </c>
      <c r="H22" s="38">
        <v>100.53318153027107</v>
      </c>
    </row>
    <row r="23" spans="1:8" ht="12.75" customHeight="1" x14ac:dyDescent="0.2">
      <c r="A23" s="6" t="s">
        <v>29</v>
      </c>
      <c r="B23" s="4" t="s">
        <v>33</v>
      </c>
      <c r="C23" s="11"/>
      <c r="D23" s="25">
        <v>24.532499999999999</v>
      </c>
      <c r="E23" s="25">
        <v>35.255000000000003</v>
      </c>
      <c r="F23" s="51"/>
      <c r="G23" s="38">
        <v>113.90450887329757</v>
      </c>
      <c r="H23" s="38">
        <v>101.7598999382632</v>
      </c>
    </row>
    <row r="24" spans="1:8" ht="12.75" customHeight="1" x14ac:dyDescent="0.2">
      <c r="A24" s="6" t="s">
        <v>30</v>
      </c>
      <c r="B24" s="4" t="s">
        <v>35</v>
      </c>
      <c r="C24" s="11"/>
      <c r="D24" s="25">
        <v>19.2925</v>
      </c>
      <c r="E24" s="25">
        <v>37.597499999999997</v>
      </c>
      <c r="F24" s="51"/>
      <c r="G24" s="38">
        <v>89.575165084605871</v>
      </c>
      <c r="H24" s="38">
        <v>108.52128316349028</v>
      </c>
    </row>
    <row r="25" spans="1:8" ht="12.75" customHeight="1" x14ac:dyDescent="0.2">
      <c r="A25" s="6" t="s">
        <v>31</v>
      </c>
      <c r="B25" s="4" t="s">
        <v>33</v>
      </c>
      <c r="C25" s="11"/>
      <c r="D25" s="25">
        <v>23.59</v>
      </c>
      <c r="E25" s="25">
        <v>35.357500000000002</v>
      </c>
      <c r="F25" s="51"/>
      <c r="G25" s="38">
        <v>109.52847709451095</v>
      </c>
      <c r="H25" s="38">
        <v>102.05575555430835</v>
      </c>
    </row>
    <row r="26" spans="1:8" ht="12.75" customHeight="1" x14ac:dyDescent="0.2">
      <c r="A26" s="6" t="s">
        <v>32</v>
      </c>
      <c r="B26" s="4" t="s">
        <v>35</v>
      </c>
      <c r="C26" s="11"/>
      <c r="D26" s="25">
        <v>21.68</v>
      </c>
      <c r="E26" s="25">
        <v>35.167499999999997</v>
      </c>
      <c r="F26" s="51"/>
      <c r="G26" s="38">
        <v>100.66033842344201</v>
      </c>
      <c r="H26" s="38">
        <v>101.5073402660295</v>
      </c>
    </row>
    <row r="27" spans="1:8" ht="12.75" customHeight="1" x14ac:dyDescent="0.2">
      <c r="A27" s="6" t="s">
        <v>15</v>
      </c>
      <c r="B27" s="4" t="s">
        <v>16</v>
      </c>
      <c r="C27" s="4"/>
      <c r="D27" s="25">
        <v>22.247499999999999</v>
      </c>
      <c r="E27" s="25">
        <v>33.477499999999999</v>
      </c>
      <c r="F27" s="51"/>
      <c r="G27" s="38">
        <v>103.29524349979364</v>
      </c>
      <c r="H27" s="38">
        <v>96.629330596602074</v>
      </c>
    </row>
    <row r="28" spans="1:8" s="17" customFormat="1" ht="12.75" customHeight="1" x14ac:dyDescent="0.2">
      <c r="A28" s="20" t="s">
        <v>9</v>
      </c>
      <c r="B28" s="10"/>
      <c r="C28" s="10"/>
      <c r="D28" s="28">
        <v>21.537777777777777</v>
      </c>
      <c r="E28" s="28">
        <v>34.645277777777778</v>
      </c>
      <c r="F28" s="51"/>
      <c r="G28" s="41">
        <v>21.537777777777777</v>
      </c>
      <c r="H28" s="41">
        <v>34.645277777777778</v>
      </c>
    </row>
    <row r="29" spans="1:8" s="17" customFormat="1" ht="12.75" customHeight="1" x14ac:dyDescent="0.2">
      <c r="A29" s="20" t="s">
        <v>14</v>
      </c>
      <c r="B29" s="10"/>
      <c r="C29" s="10"/>
      <c r="D29" s="29">
        <v>6.75</v>
      </c>
      <c r="E29" s="29">
        <v>4.2</v>
      </c>
      <c r="F29" s="51"/>
      <c r="G29" s="42">
        <v>31.340280643829963</v>
      </c>
      <c r="H29" s="42">
        <v>12.122864267216151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F9:F29"/>
    <mergeCell ref="D9:E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53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5">
        <v>45.174999999999997</v>
      </c>
      <c r="E11" s="25">
        <v>91.35</v>
      </c>
      <c r="F11" s="51"/>
      <c r="G11" s="38">
        <v>107.36070768418273</v>
      </c>
      <c r="H11" s="38">
        <v>110.91025597787596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5">
        <v>44.95</v>
      </c>
      <c r="E12" s="25">
        <v>76.849999999999994</v>
      </c>
      <c r="F12" s="51"/>
      <c r="G12" s="38">
        <v>106.82598362820175</v>
      </c>
      <c r="H12" s="38">
        <v>93.305453441705183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5">
        <v>41.575000000000003</v>
      </c>
      <c r="E13" s="25">
        <v>80.05</v>
      </c>
      <c r="F13" s="51"/>
      <c r="G13" s="38">
        <v>98.805122788486941</v>
      </c>
      <c r="H13" s="38">
        <v>97.190651242791148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5">
        <v>41.65</v>
      </c>
      <c r="E14" s="25">
        <v>84.05</v>
      </c>
      <c r="F14" s="51"/>
      <c r="G14" s="38">
        <v>98.983364140480589</v>
      </c>
      <c r="H14" s="38">
        <v>102.0471484941486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5">
        <v>39.4</v>
      </c>
      <c r="E15" s="25">
        <v>86.25</v>
      </c>
      <c r="F15" s="51"/>
      <c r="G15" s="38">
        <v>93.636123580670713</v>
      </c>
      <c r="H15" s="38">
        <v>104.71822198239519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5">
        <v>43.674999999999997</v>
      </c>
      <c r="E16" s="25">
        <v>89.8</v>
      </c>
      <c r="F16" s="51"/>
      <c r="G16" s="38">
        <v>103.79588064430946</v>
      </c>
      <c r="H16" s="38">
        <v>109.02836329297494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5">
        <v>43.024999999999999</v>
      </c>
      <c r="E17" s="25">
        <v>70.974999999999994</v>
      </c>
      <c r="F17" s="51"/>
      <c r="G17" s="38">
        <v>102.25112226036441</v>
      </c>
      <c r="H17" s="38">
        <v>86.17247310377391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5">
        <v>47.924999999999997</v>
      </c>
      <c r="E18" s="25">
        <v>81.900000000000006</v>
      </c>
      <c r="F18" s="51"/>
      <c r="G18" s="38">
        <v>113.89622392395036</v>
      </c>
      <c r="H18" s="38">
        <v>99.436781221543981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5">
        <v>31.324999999999999</v>
      </c>
      <c r="E19" s="25">
        <v>80.05</v>
      </c>
      <c r="F19" s="51"/>
      <c r="G19" s="38">
        <v>74.445471349353056</v>
      </c>
      <c r="H19" s="38">
        <v>97.190651242791148</v>
      </c>
    </row>
    <row r="20" spans="1:8" ht="12.75" customHeight="1" x14ac:dyDescent="0.2">
      <c r="A20" s="6" t="s">
        <v>26</v>
      </c>
      <c r="B20" s="4" t="s">
        <v>34</v>
      </c>
      <c r="C20" s="11"/>
      <c r="D20" s="25">
        <v>45.05</v>
      </c>
      <c r="E20" s="25">
        <v>76.625</v>
      </c>
      <c r="F20" s="51"/>
      <c r="G20" s="38">
        <v>107.06363876419329</v>
      </c>
      <c r="H20" s="38">
        <v>93.032275471316325</v>
      </c>
    </row>
    <row r="21" spans="1:8" ht="12.75" customHeight="1" x14ac:dyDescent="0.2">
      <c r="A21" s="6" t="s">
        <v>27</v>
      </c>
      <c r="B21" s="4" t="s">
        <v>34</v>
      </c>
      <c r="C21" s="11"/>
      <c r="D21" s="25">
        <v>38.625</v>
      </c>
      <c r="E21" s="25">
        <v>80.349999999999994</v>
      </c>
      <c r="F21" s="51"/>
      <c r="G21" s="38">
        <v>91.794296276736205</v>
      </c>
      <c r="H21" s="38">
        <v>97.554888536642949</v>
      </c>
    </row>
    <row r="22" spans="1:8" ht="12.75" customHeight="1" x14ac:dyDescent="0.2">
      <c r="A22" s="6" t="s">
        <v>28</v>
      </c>
      <c r="B22" s="4" t="s">
        <v>33</v>
      </c>
      <c r="C22" s="11"/>
      <c r="D22" s="25">
        <v>47.45</v>
      </c>
      <c r="E22" s="25">
        <v>84.125</v>
      </c>
      <c r="F22" s="51"/>
      <c r="G22" s="38">
        <v>112.76736202799052</v>
      </c>
      <c r="H22" s="38">
        <v>102.13820781761156</v>
      </c>
    </row>
    <row r="23" spans="1:8" ht="12.75" customHeight="1" x14ac:dyDescent="0.2">
      <c r="A23" s="6" t="s">
        <v>29</v>
      </c>
      <c r="B23" s="4" t="s">
        <v>33</v>
      </c>
      <c r="C23" s="11"/>
      <c r="D23" s="25">
        <v>44.1</v>
      </c>
      <c r="E23" s="25">
        <v>81</v>
      </c>
      <c r="F23" s="51"/>
      <c r="G23" s="38">
        <v>104.80591497227358</v>
      </c>
      <c r="H23" s="38">
        <v>98.34406933998855</v>
      </c>
    </row>
    <row r="24" spans="1:8" ht="12.75" customHeight="1" x14ac:dyDescent="0.2">
      <c r="A24" s="6" t="s">
        <v>30</v>
      </c>
      <c r="B24" s="4" t="s">
        <v>35</v>
      </c>
      <c r="C24" s="11"/>
      <c r="D24" s="25">
        <v>36.450000000000003</v>
      </c>
      <c r="E24" s="25">
        <v>94.525000000000006</v>
      </c>
      <c r="F24" s="51"/>
      <c r="G24" s="38">
        <v>86.625297068920005</v>
      </c>
      <c r="H24" s="38">
        <v>114.76510067114096</v>
      </c>
    </row>
    <row r="25" spans="1:8" ht="12.75" customHeight="1" x14ac:dyDescent="0.2">
      <c r="A25" s="6" t="s">
        <v>31</v>
      </c>
      <c r="B25" s="4" t="s">
        <v>33</v>
      </c>
      <c r="C25" s="11"/>
      <c r="D25" s="25">
        <v>44.85</v>
      </c>
      <c r="E25" s="25">
        <v>83.275000000000006</v>
      </c>
      <c r="F25" s="51"/>
      <c r="G25" s="38">
        <v>106.58832849221021</v>
      </c>
      <c r="H25" s="38">
        <v>101.1062021516981</v>
      </c>
    </row>
    <row r="26" spans="1:8" ht="12.75" customHeight="1" x14ac:dyDescent="0.2">
      <c r="A26" s="6" t="s">
        <v>32</v>
      </c>
      <c r="B26" s="4" t="s">
        <v>35</v>
      </c>
      <c r="C26" s="11"/>
      <c r="D26" s="25">
        <v>40.200000000000003</v>
      </c>
      <c r="E26" s="25">
        <v>82.375</v>
      </c>
      <c r="F26" s="51"/>
      <c r="G26" s="38">
        <v>95.537364668603132</v>
      </c>
      <c r="H26" s="38">
        <v>100.01349027014268</v>
      </c>
    </row>
    <row r="27" spans="1:8" ht="12.75" customHeight="1" x14ac:dyDescent="0.2">
      <c r="A27" s="6" t="s">
        <v>15</v>
      </c>
      <c r="B27" s="4" t="s">
        <v>16</v>
      </c>
      <c r="C27" s="4"/>
      <c r="D27" s="25">
        <v>47.2</v>
      </c>
      <c r="E27" s="25">
        <v>75.674999999999997</v>
      </c>
      <c r="F27" s="51"/>
      <c r="G27" s="38">
        <v>112.17322418801163</v>
      </c>
      <c r="H27" s="38">
        <v>91.878857374118923</v>
      </c>
    </row>
    <row r="28" spans="1:8" s="17" customFormat="1" ht="12.75" customHeight="1" x14ac:dyDescent="0.2">
      <c r="A28" s="20" t="s">
        <v>9</v>
      </c>
      <c r="B28" s="10"/>
      <c r="C28" s="10"/>
      <c r="D28" s="28">
        <v>42.077777777777776</v>
      </c>
      <c r="E28" s="28">
        <v>82.36388888888888</v>
      </c>
      <c r="F28" s="51"/>
      <c r="G28" s="41">
        <v>42.077777777777776</v>
      </c>
      <c r="H28" s="41">
        <v>82.36388888888888</v>
      </c>
    </row>
    <row r="29" spans="1:8" s="17" customFormat="1" ht="12.75" customHeight="1" x14ac:dyDescent="0.2">
      <c r="A29" s="20" t="s">
        <v>14</v>
      </c>
      <c r="B29" s="10"/>
      <c r="C29" s="10"/>
      <c r="D29" s="28">
        <v>13.36</v>
      </c>
      <c r="E29" s="28">
        <v>16.059999999999999</v>
      </c>
      <c r="F29" s="51"/>
      <c r="G29" s="42">
        <v>31.750726168471083</v>
      </c>
      <c r="H29" s="42">
        <v>19.498836464200195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F9:F29"/>
    <mergeCell ref="D9:E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52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6">
        <v>6.2625000000000002</v>
      </c>
      <c r="E11" s="26">
        <v>6.79</v>
      </c>
      <c r="F11" s="51"/>
      <c r="G11" s="38">
        <v>101.80627681192142</v>
      </c>
      <c r="H11" s="38">
        <v>101.10017371163869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6">
        <v>6.3375000000000004</v>
      </c>
      <c r="E12" s="26">
        <v>6.6775000000000002</v>
      </c>
      <c r="F12" s="51"/>
      <c r="G12" s="38">
        <v>103.0255136599684</v>
      </c>
      <c r="H12" s="38">
        <v>99.425097195797846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6">
        <v>6.1524999999999999</v>
      </c>
      <c r="E13" s="26">
        <v>6.7324999999999999</v>
      </c>
      <c r="F13" s="51"/>
      <c r="G13" s="38">
        <v>100.01806276811919</v>
      </c>
      <c r="H13" s="38">
        <v>100.24402349243115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6">
        <v>6.1124999999999998</v>
      </c>
      <c r="E14" s="26">
        <v>6.79</v>
      </c>
      <c r="F14" s="51"/>
      <c r="G14" s="38">
        <v>99.367803115827485</v>
      </c>
      <c r="H14" s="38">
        <v>101.10017371163869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6">
        <v>6.1325000000000003</v>
      </c>
      <c r="E15" s="26">
        <v>6.7149999999999999</v>
      </c>
      <c r="F15" s="51"/>
      <c r="G15" s="38">
        <v>99.692932941973353</v>
      </c>
      <c r="H15" s="38">
        <v>99.983456034411461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6">
        <v>6.1325000000000003</v>
      </c>
      <c r="E16" s="26">
        <v>6.7874999999999996</v>
      </c>
      <c r="F16" s="51"/>
      <c r="G16" s="38">
        <v>99.692932941973353</v>
      </c>
      <c r="H16" s="38">
        <v>101.06294978906445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6">
        <v>5.95</v>
      </c>
      <c r="E17" s="26">
        <v>6.5425000000000004</v>
      </c>
      <c r="F17" s="51"/>
      <c r="G17" s="38">
        <v>96.726123278392407</v>
      </c>
      <c r="H17" s="38">
        <v>97.415005376788827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6">
        <v>6.28</v>
      </c>
      <c r="E18" s="26">
        <v>6.7525000000000004</v>
      </c>
      <c r="F18" s="51"/>
      <c r="G18" s="38">
        <v>102.09076540979905</v>
      </c>
      <c r="H18" s="38">
        <v>100.54181487302509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6">
        <v>6.0025000000000004</v>
      </c>
      <c r="E19" s="26">
        <v>6.6574999999999998</v>
      </c>
      <c r="F19" s="51"/>
      <c r="G19" s="38">
        <v>97.579589072025286</v>
      </c>
      <c r="H19" s="38">
        <v>99.127305815203911</v>
      </c>
    </row>
    <row r="20" spans="1:8" ht="12.75" customHeight="1" x14ac:dyDescent="0.2">
      <c r="A20" s="6" t="s">
        <v>26</v>
      </c>
      <c r="B20" s="4" t="s">
        <v>34</v>
      </c>
      <c r="C20" s="11"/>
      <c r="D20" s="26">
        <v>6.2625000000000002</v>
      </c>
      <c r="E20" s="26">
        <v>6.7324999999999999</v>
      </c>
      <c r="F20" s="51"/>
      <c r="G20" s="38">
        <v>101.80627681192142</v>
      </c>
      <c r="H20" s="38">
        <v>100.24402349243115</v>
      </c>
    </row>
    <row r="21" spans="1:8" ht="12.75" customHeight="1" x14ac:dyDescent="0.2">
      <c r="A21" s="6" t="s">
        <v>27</v>
      </c>
      <c r="B21" s="4" t="s">
        <v>34</v>
      </c>
      <c r="C21" s="11"/>
      <c r="D21" s="26">
        <v>6.0949999999999998</v>
      </c>
      <c r="E21" s="26">
        <v>6.7324999999999999</v>
      </c>
      <c r="F21" s="51"/>
      <c r="G21" s="38">
        <v>99.083314517949859</v>
      </c>
      <c r="H21" s="38">
        <v>100.24402349243115</v>
      </c>
    </row>
    <row r="22" spans="1:8" ht="12.75" customHeight="1" x14ac:dyDescent="0.2">
      <c r="A22" s="6" t="s">
        <v>28</v>
      </c>
      <c r="B22" s="4" t="s">
        <v>33</v>
      </c>
      <c r="C22" s="11"/>
      <c r="D22" s="26">
        <v>6.2249999999999996</v>
      </c>
      <c r="E22" s="26">
        <v>6.7324999999999999</v>
      </c>
      <c r="F22" s="51"/>
      <c r="G22" s="38">
        <v>101.19665838789793</v>
      </c>
      <c r="H22" s="38">
        <v>100.24402349243115</v>
      </c>
    </row>
    <row r="23" spans="1:8" ht="12.75" customHeight="1" x14ac:dyDescent="0.2">
      <c r="A23" s="6" t="s">
        <v>29</v>
      </c>
      <c r="B23" s="4" t="s">
        <v>33</v>
      </c>
      <c r="C23" s="11"/>
      <c r="D23" s="26">
        <v>6.3174999999999999</v>
      </c>
      <c r="E23" s="26">
        <v>6.75</v>
      </c>
      <c r="F23" s="51"/>
      <c r="G23" s="38">
        <v>102.70038383382251</v>
      </c>
      <c r="H23" s="38">
        <v>100.50459095045083</v>
      </c>
    </row>
    <row r="24" spans="1:8" ht="12.75" customHeight="1" x14ac:dyDescent="0.2">
      <c r="A24" s="6" t="s">
        <v>30</v>
      </c>
      <c r="B24" s="4" t="s">
        <v>35</v>
      </c>
      <c r="C24" s="11"/>
      <c r="D24" s="26">
        <v>5.95</v>
      </c>
      <c r="E24" s="26">
        <v>6.7525000000000004</v>
      </c>
      <c r="F24" s="51"/>
      <c r="G24" s="38">
        <v>96.726123278392407</v>
      </c>
      <c r="H24" s="38">
        <v>100.54181487302509</v>
      </c>
    </row>
    <row r="25" spans="1:8" ht="12.75" customHeight="1" x14ac:dyDescent="0.2">
      <c r="A25" s="6" t="s">
        <v>31</v>
      </c>
      <c r="B25" s="4" t="s">
        <v>33</v>
      </c>
      <c r="C25" s="11"/>
      <c r="D25" s="26">
        <v>6.1150000000000002</v>
      </c>
      <c r="E25" s="26">
        <v>6.6375000000000002</v>
      </c>
      <c r="F25" s="51"/>
      <c r="G25" s="38">
        <v>99.408444344095727</v>
      </c>
      <c r="H25" s="38">
        <v>98.82951443460999</v>
      </c>
    </row>
    <row r="26" spans="1:8" ht="12.75" customHeight="1" x14ac:dyDescent="0.2">
      <c r="A26" s="6" t="s">
        <v>32</v>
      </c>
      <c r="B26" s="4" t="s">
        <v>35</v>
      </c>
      <c r="C26" s="11"/>
      <c r="D26" s="26">
        <v>6.0949999999999998</v>
      </c>
      <c r="E26" s="26">
        <v>6.6924999999999999</v>
      </c>
      <c r="F26" s="51"/>
      <c r="G26" s="38">
        <v>99.083314517949859</v>
      </c>
      <c r="H26" s="38">
        <v>99.648440731243298</v>
      </c>
    </row>
    <row r="27" spans="1:8" ht="12.75" customHeight="1" x14ac:dyDescent="0.2">
      <c r="A27" s="6" t="s">
        <v>15</v>
      </c>
      <c r="B27" s="4" t="s">
        <v>16</v>
      </c>
      <c r="C27" s="4"/>
      <c r="D27" s="26">
        <v>6.1325000000000003</v>
      </c>
      <c r="E27" s="26">
        <v>6.6375000000000002</v>
      </c>
      <c r="F27" s="51"/>
      <c r="G27" s="38">
        <v>99.692932941973353</v>
      </c>
      <c r="H27" s="38">
        <v>98.82951443460999</v>
      </c>
    </row>
    <row r="28" spans="1:8" s="17" customFormat="1" ht="12.75" customHeight="1" x14ac:dyDescent="0.2">
      <c r="A28" s="20" t="s">
        <v>9</v>
      </c>
      <c r="B28" s="10"/>
      <c r="C28" s="10"/>
      <c r="D28" s="29">
        <v>6.1513888888888895</v>
      </c>
      <c r="E28" s="29">
        <v>6.7161111111111103</v>
      </c>
      <c r="F28" s="51"/>
      <c r="G28" s="43">
        <v>6.1513888888888895</v>
      </c>
      <c r="H28" s="43">
        <v>6.7161111111111103</v>
      </c>
    </row>
    <row r="29" spans="1:8" s="17" customFormat="1" ht="12.75" customHeight="1" x14ac:dyDescent="0.2">
      <c r="A29" s="20" t="s">
        <v>14</v>
      </c>
      <c r="B29" s="10"/>
      <c r="C29" s="10"/>
      <c r="D29" s="29">
        <v>0.27</v>
      </c>
      <c r="E29" s="29">
        <v>0.19700000000000001</v>
      </c>
      <c r="F29" s="51"/>
      <c r="G29" s="42">
        <v>4.3892526529690672</v>
      </c>
      <c r="H29" s="42">
        <v>2.933245098850195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D9:E9"/>
    <mergeCell ref="F9:F2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45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35">
        <v>124.7</v>
      </c>
      <c r="E11" s="35">
        <v>163.32499999999999</v>
      </c>
      <c r="F11" s="51"/>
      <c r="G11" s="38">
        <v>103.28547763666485</v>
      </c>
      <c r="H11" s="38">
        <v>102.54813729593972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35">
        <v>111.925</v>
      </c>
      <c r="E12" s="35">
        <v>155.9</v>
      </c>
      <c r="F12" s="51"/>
      <c r="G12" s="38">
        <v>92.70430701270017</v>
      </c>
      <c r="H12" s="38">
        <v>97.886144830473015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35">
        <v>122.25</v>
      </c>
      <c r="E13" s="35">
        <v>160.30000000000001</v>
      </c>
      <c r="F13" s="51"/>
      <c r="G13" s="38">
        <v>101.25621203754834</v>
      </c>
      <c r="H13" s="38">
        <v>100.64880703223108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35">
        <v>118.7</v>
      </c>
      <c r="E14" s="35">
        <v>154.82499999999999</v>
      </c>
      <c r="F14" s="51"/>
      <c r="G14" s="38">
        <v>98.315847598012169</v>
      </c>
      <c r="H14" s="38">
        <v>97.211176224361665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35">
        <v>114.22499999999999</v>
      </c>
      <c r="E15" s="35">
        <v>160.19999999999999</v>
      </c>
      <c r="F15" s="51"/>
      <c r="G15" s="38">
        <v>94.609331860850361</v>
      </c>
      <c r="H15" s="38">
        <v>100.58601925491837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35">
        <v>123.5</v>
      </c>
      <c r="E16" s="35">
        <v>173.02500000000001</v>
      </c>
      <c r="F16" s="51"/>
      <c r="G16" s="38">
        <v>102.29155162893431</v>
      </c>
      <c r="H16" s="38">
        <v>108.63855169527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35">
        <v>132.9</v>
      </c>
      <c r="E17" s="35">
        <v>149.32499999999999</v>
      </c>
      <c r="F17" s="51"/>
      <c r="G17" s="38">
        <v>110.07730535615683</v>
      </c>
      <c r="H17" s="38">
        <v>93.757848472164085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35">
        <v>121.175</v>
      </c>
      <c r="E18" s="35">
        <v>157.19999999999999</v>
      </c>
      <c r="F18" s="51"/>
      <c r="G18" s="38">
        <v>100.36581998895639</v>
      </c>
      <c r="H18" s="38">
        <v>98.70238593553789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35">
        <v>117.22499999999999</v>
      </c>
      <c r="E19" s="35">
        <v>159.30000000000001</v>
      </c>
      <c r="F19" s="51"/>
      <c r="G19" s="38">
        <v>97.094146880176709</v>
      </c>
      <c r="H19" s="38">
        <v>100.02092925910424</v>
      </c>
    </row>
    <row r="20" spans="1:8" ht="12.75" customHeight="1" x14ac:dyDescent="0.2">
      <c r="A20" s="6" t="s">
        <v>26</v>
      </c>
      <c r="B20" s="4" t="s">
        <v>34</v>
      </c>
      <c r="C20" s="11"/>
      <c r="D20" s="35">
        <v>114.95</v>
      </c>
      <c r="E20" s="35">
        <v>150.375</v>
      </c>
      <c r="F20" s="51"/>
      <c r="G20" s="38">
        <v>95.209828823854238</v>
      </c>
      <c r="H20" s="38">
        <v>94.417120133947265</v>
      </c>
    </row>
    <row r="21" spans="1:8" ht="12.75" customHeight="1" x14ac:dyDescent="0.2">
      <c r="A21" s="6" t="s">
        <v>27</v>
      </c>
      <c r="B21" s="4" t="s">
        <v>34</v>
      </c>
      <c r="C21" s="11"/>
      <c r="D21" s="35">
        <v>113.675</v>
      </c>
      <c r="E21" s="35">
        <v>158.07499999999999</v>
      </c>
      <c r="F21" s="51"/>
      <c r="G21" s="38">
        <v>94.153782440640541</v>
      </c>
      <c r="H21" s="38">
        <v>99.251778987023869</v>
      </c>
    </row>
    <row r="22" spans="1:8" ht="12.75" customHeight="1" x14ac:dyDescent="0.2">
      <c r="A22" s="6" t="s">
        <v>28</v>
      </c>
      <c r="B22" s="4" t="s">
        <v>33</v>
      </c>
      <c r="C22" s="11"/>
      <c r="D22" s="35">
        <v>120.52500000000001</v>
      </c>
      <c r="E22" s="35">
        <v>162.27500000000001</v>
      </c>
      <c r="F22" s="51"/>
      <c r="G22" s="38">
        <v>99.827443401435687</v>
      </c>
      <c r="H22" s="38">
        <v>101.88886563415656</v>
      </c>
    </row>
    <row r="23" spans="1:8" ht="12.75" customHeight="1" x14ac:dyDescent="0.2">
      <c r="A23" s="6" t="s">
        <v>29</v>
      </c>
      <c r="B23" s="4" t="s">
        <v>33</v>
      </c>
      <c r="C23" s="11"/>
      <c r="D23" s="35">
        <v>113.47499999999999</v>
      </c>
      <c r="E23" s="35">
        <v>154.5</v>
      </c>
      <c r="F23" s="51"/>
      <c r="G23" s="38">
        <v>93.988128106018777</v>
      </c>
      <c r="H23" s="38">
        <v>97.007115948095446</v>
      </c>
    </row>
    <row r="24" spans="1:8" ht="12.75" customHeight="1" x14ac:dyDescent="0.2">
      <c r="A24" s="6" t="s">
        <v>30</v>
      </c>
      <c r="B24" s="4" t="s">
        <v>35</v>
      </c>
      <c r="C24" s="11"/>
      <c r="D24" s="35">
        <v>112.75</v>
      </c>
      <c r="E24" s="35">
        <v>169.75</v>
      </c>
      <c r="F24" s="51"/>
      <c r="G24" s="38">
        <v>93.387631143014914</v>
      </c>
      <c r="H24" s="38">
        <v>106.58225198827962</v>
      </c>
    </row>
    <row r="25" spans="1:8" ht="12.75" customHeight="1" x14ac:dyDescent="0.2">
      <c r="A25" s="6" t="s">
        <v>31</v>
      </c>
      <c r="B25" s="4" t="s">
        <v>33</v>
      </c>
      <c r="C25" s="11"/>
      <c r="D25" s="35">
        <v>118.15</v>
      </c>
      <c r="E25" s="35">
        <v>155.57499999999999</v>
      </c>
      <c r="F25" s="51"/>
      <c r="G25" s="38">
        <v>97.860298177802335</v>
      </c>
      <c r="H25" s="38">
        <v>97.682084554206781</v>
      </c>
    </row>
    <row r="26" spans="1:8" ht="12.75" customHeight="1" x14ac:dyDescent="0.2">
      <c r="A26" s="6" t="s">
        <v>32</v>
      </c>
      <c r="B26" s="4" t="s">
        <v>35</v>
      </c>
      <c r="C26" s="11"/>
      <c r="D26" s="35">
        <v>113.175</v>
      </c>
      <c r="E26" s="35">
        <v>156.30000000000001</v>
      </c>
      <c r="F26" s="51"/>
      <c r="G26" s="38">
        <v>93.739646604086147</v>
      </c>
      <c r="H26" s="38">
        <v>98.137295939723742</v>
      </c>
    </row>
    <row r="27" spans="1:8" ht="12.75" customHeight="1" x14ac:dyDescent="0.2">
      <c r="A27" s="6" t="s">
        <v>15</v>
      </c>
      <c r="B27" s="4" t="s">
        <v>16</v>
      </c>
      <c r="C27" s="4"/>
      <c r="D27" s="35">
        <v>130.44999999999999</v>
      </c>
      <c r="E27" s="35">
        <v>150.05000000000001</v>
      </c>
      <c r="F27" s="51"/>
      <c r="G27" s="38">
        <v>108.04803975704031</v>
      </c>
      <c r="H27" s="38">
        <v>94.21305985768106</v>
      </c>
    </row>
    <row r="28" spans="1:8" s="17" customFormat="1" ht="12.75" customHeight="1" x14ac:dyDescent="0.2">
      <c r="A28" s="20" t="s">
        <v>9</v>
      </c>
      <c r="B28" s="10"/>
      <c r="C28" s="10"/>
      <c r="D28" s="36">
        <v>120.73333333333332</v>
      </c>
      <c r="E28" s="36">
        <v>159.26666666666665</v>
      </c>
      <c r="F28" s="51"/>
      <c r="G28" s="40">
        <v>120.73333333333332</v>
      </c>
      <c r="H28" s="40">
        <v>159.26666666666665</v>
      </c>
    </row>
    <row r="29" spans="1:8" s="17" customFormat="1" ht="12.75" customHeight="1" x14ac:dyDescent="0.2">
      <c r="A29" s="20" t="s">
        <v>14</v>
      </c>
      <c r="B29" s="10"/>
      <c r="C29" s="10"/>
      <c r="D29" s="28">
        <v>14.2</v>
      </c>
      <c r="E29" s="28">
        <v>17.7</v>
      </c>
      <c r="F29" s="51"/>
      <c r="G29" s="42">
        <v>11.761457758144672</v>
      </c>
      <c r="H29" s="42">
        <v>11.113436584344914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D9:E9"/>
    <mergeCell ref="F9:F2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H18" sqref="H18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56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35">
        <v>695.5</v>
      </c>
      <c r="E11" s="35">
        <v>709</v>
      </c>
      <c r="F11" s="51"/>
      <c r="G11" s="38">
        <v>94.902020240306257</v>
      </c>
      <c r="H11" s="38">
        <v>97.163957516464279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35">
        <v>757.25</v>
      </c>
      <c r="E12" s="35">
        <v>748.25</v>
      </c>
      <c r="F12" s="51"/>
      <c r="G12" s="38">
        <v>103.3279005420157</v>
      </c>
      <c r="H12" s="38">
        <v>102.54292131409646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35">
        <v>756.75</v>
      </c>
      <c r="E13" s="35">
        <v>732.5</v>
      </c>
      <c r="F13" s="51"/>
      <c r="G13" s="38">
        <v>103.25967479058484</v>
      </c>
      <c r="H13" s="38">
        <v>100.3844836118619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35">
        <v>729.5</v>
      </c>
      <c r="E14" s="35">
        <v>722.5</v>
      </c>
      <c r="F14" s="51"/>
      <c r="G14" s="38">
        <v>99.541371337603763</v>
      </c>
      <c r="H14" s="38">
        <v>99.014046975522476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35">
        <v>739</v>
      </c>
      <c r="E15" s="35">
        <v>705.75</v>
      </c>
      <c r="F15" s="51"/>
      <c r="G15" s="38">
        <v>100.83766061478983</v>
      </c>
      <c r="H15" s="38">
        <v>96.718565609653965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35">
        <v>742.75</v>
      </c>
      <c r="E16" s="35">
        <v>743.25</v>
      </c>
      <c r="F16" s="51"/>
      <c r="G16" s="38">
        <v>101.34935375052116</v>
      </c>
      <c r="H16" s="38">
        <v>101.85770299592676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35">
        <v>721.75</v>
      </c>
      <c r="E17" s="35">
        <v>725.5</v>
      </c>
      <c r="F17" s="51"/>
      <c r="G17" s="38">
        <v>98.483872190425657</v>
      </c>
      <c r="H17" s="38">
        <v>99.4251779664243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35">
        <v>719.5</v>
      </c>
      <c r="E18" s="35">
        <v>727</v>
      </c>
      <c r="F18" s="51"/>
      <c r="G18" s="38">
        <v>98.176856308986842</v>
      </c>
      <c r="H18" s="38">
        <v>99.630743461875213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35">
        <v>733.75</v>
      </c>
      <c r="E19" s="35">
        <v>753.5</v>
      </c>
      <c r="F19" s="51"/>
      <c r="G19" s="38">
        <v>100.12129022476594</v>
      </c>
      <c r="H19" s="38">
        <v>103.26240054817465</v>
      </c>
    </row>
    <row r="20" spans="1:8" ht="12.75" customHeight="1" x14ac:dyDescent="0.2">
      <c r="A20" s="6" t="s">
        <v>26</v>
      </c>
      <c r="B20" s="4" t="s">
        <v>34</v>
      </c>
      <c r="C20" s="11"/>
      <c r="D20" s="35">
        <v>727.5</v>
      </c>
      <c r="E20" s="35">
        <v>727</v>
      </c>
      <c r="F20" s="51"/>
      <c r="G20" s="38">
        <v>99.268468331880371</v>
      </c>
      <c r="H20" s="38">
        <v>99.630743461875213</v>
      </c>
    </row>
    <row r="21" spans="1:8" ht="12.75" customHeight="1" x14ac:dyDescent="0.2">
      <c r="A21" s="6" t="s">
        <v>27</v>
      </c>
      <c r="B21" s="4" t="s">
        <v>34</v>
      </c>
      <c r="C21" s="11"/>
      <c r="D21" s="35">
        <v>728</v>
      </c>
      <c r="E21" s="35">
        <v>729</v>
      </c>
      <c r="F21" s="51"/>
      <c r="G21" s="38">
        <v>99.33669408331123</v>
      </c>
      <c r="H21" s="38">
        <v>99.904830789143091</v>
      </c>
    </row>
    <row r="22" spans="1:8" ht="12.75" customHeight="1" x14ac:dyDescent="0.2">
      <c r="A22" s="6" t="s">
        <v>28</v>
      </c>
      <c r="B22" s="4" t="s">
        <v>33</v>
      </c>
      <c r="C22" s="11"/>
      <c r="D22" s="35">
        <v>744</v>
      </c>
      <c r="E22" s="35">
        <v>724.5</v>
      </c>
      <c r="F22" s="51"/>
      <c r="G22" s="38">
        <v>101.51991812909829</v>
      </c>
      <c r="H22" s="38">
        <v>99.288134302790354</v>
      </c>
    </row>
    <row r="23" spans="1:8" ht="12.75" customHeight="1" x14ac:dyDescent="0.2">
      <c r="A23" s="6" t="s">
        <v>29</v>
      </c>
      <c r="B23" s="4" t="s">
        <v>33</v>
      </c>
      <c r="C23" s="11"/>
      <c r="D23" s="35">
        <v>768.75</v>
      </c>
      <c r="E23" s="35">
        <v>761.25</v>
      </c>
      <c r="F23" s="51"/>
      <c r="G23" s="38">
        <v>104.89709282492514</v>
      </c>
      <c r="H23" s="38">
        <v>104.32448894133771</v>
      </c>
    </row>
    <row r="24" spans="1:8" ht="12.75" customHeight="1" x14ac:dyDescent="0.2">
      <c r="A24" s="6" t="s">
        <v>30</v>
      </c>
      <c r="B24" s="4" t="s">
        <v>35</v>
      </c>
      <c r="C24" s="11"/>
      <c r="D24" s="35">
        <v>777</v>
      </c>
      <c r="E24" s="35">
        <v>731.5</v>
      </c>
      <c r="F24" s="51"/>
      <c r="G24" s="38">
        <v>106.0228177235341</v>
      </c>
      <c r="H24" s="38">
        <v>100.24743994822796</v>
      </c>
    </row>
    <row r="25" spans="1:8" ht="12.75" customHeight="1" x14ac:dyDescent="0.2">
      <c r="A25" s="6" t="s">
        <v>31</v>
      </c>
      <c r="B25" s="4" t="s">
        <v>33</v>
      </c>
      <c r="C25" s="11"/>
      <c r="D25" s="35">
        <v>731.75</v>
      </c>
      <c r="E25" s="35">
        <v>748.75</v>
      </c>
      <c r="F25" s="51"/>
      <c r="G25" s="38">
        <v>99.848387219042564</v>
      </c>
      <c r="H25" s="38">
        <v>102.61144314591344</v>
      </c>
    </row>
    <row r="26" spans="1:8" ht="12.75" customHeight="1" x14ac:dyDescent="0.2">
      <c r="A26" s="6" t="s">
        <v>32</v>
      </c>
      <c r="B26" s="4" t="s">
        <v>35</v>
      </c>
      <c r="C26" s="11"/>
      <c r="D26" s="35">
        <v>750.5</v>
      </c>
      <c r="E26" s="35">
        <v>736.5</v>
      </c>
      <c r="F26" s="51"/>
      <c r="G26" s="38">
        <v>102.40685289769928</v>
      </c>
      <c r="H26" s="38">
        <v>100.93265826639765</v>
      </c>
    </row>
    <row r="27" spans="1:8" ht="12.75" customHeight="1" x14ac:dyDescent="0.2">
      <c r="A27" s="6" t="s">
        <v>15</v>
      </c>
      <c r="B27" s="4" t="s">
        <v>16</v>
      </c>
      <c r="C27" s="4"/>
      <c r="D27" s="35">
        <v>740.5</v>
      </c>
      <c r="E27" s="35">
        <v>715.25</v>
      </c>
      <c r="F27" s="51"/>
      <c r="G27" s="38">
        <v>101.04233786908236</v>
      </c>
      <c r="H27" s="38">
        <v>98.020480414176404</v>
      </c>
    </row>
    <row r="28" spans="1:8" s="17" customFormat="1" ht="12.75" customHeight="1" x14ac:dyDescent="0.2">
      <c r="A28" s="20" t="s">
        <v>9</v>
      </c>
      <c r="B28" s="10"/>
      <c r="C28" s="10"/>
      <c r="D28" s="36">
        <v>732.86111111111109</v>
      </c>
      <c r="E28" s="36">
        <v>729.69444444444446</v>
      </c>
      <c r="F28" s="51"/>
      <c r="G28" s="40">
        <v>732.86111111111109</v>
      </c>
      <c r="H28" s="40">
        <v>729.69444444444446</v>
      </c>
    </row>
    <row r="29" spans="1:8" s="17" customFormat="1" ht="12.75" customHeight="1" x14ac:dyDescent="0.2">
      <c r="A29" s="20" t="s">
        <v>14</v>
      </c>
      <c r="B29" s="10"/>
      <c r="C29" s="10"/>
      <c r="D29" s="36">
        <v>25.1</v>
      </c>
      <c r="E29" s="36">
        <v>17.100000000000001</v>
      </c>
      <c r="F29" s="51"/>
      <c r="G29" s="42">
        <v>3.4249327218284504</v>
      </c>
      <c r="H29" s="42">
        <v>2.3434466481403939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D9:E9"/>
    <mergeCell ref="F9:F2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6" sqref="J6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57</v>
      </c>
      <c r="B7" s="7"/>
      <c r="C7" s="7"/>
      <c r="E7" s="37" t="s">
        <v>0</v>
      </c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4">
        <v>13158.5</v>
      </c>
      <c r="E11" s="24">
        <v>16183</v>
      </c>
      <c r="F11" s="51"/>
      <c r="G11" s="38">
        <v>96.245517437548898</v>
      </c>
      <c r="H11" s="38">
        <v>98.53030215905207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4">
        <v>12687.75</v>
      </c>
      <c r="E12" s="24">
        <v>16582.5</v>
      </c>
      <c r="F12" s="51"/>
      <c r="G12" s="38">
        <v>92.80229994819021</v>
      </c>
      <c r="H12" s="38">
        <v>100.96266054208003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4">
        <v>14316</v>
      </c>
      <c r="E13" s="24">
        <v>16572.75</v>
      </c>
      <c r="F13" s="51"/>
      <c r="G13" s="38">
        <v>104.71184615540905</v>
      </c>
      <c r="H13" s="38">
        <v>100.90329760281963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4">
        <v>13450.75</v>
      </c>
      <c r="E14" s="24">
        <v>15622.5</v>
      </c>
      <c r="F14" s="51"/>
      <c r="G14" s="38">
        <v>98.383128295254835</v>
      </c>
      <c r="H14" s="38">
        <v>95.117694214903977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4">
        <v>13072.75</v>
      </c>
      <c r="E15" s="24">
        <v>15981.5</v>
      </c>
      <c r="F15" s="51"/>
      <c r="G15" s="38">
        <v>95.618314251754938</v>
      </c>
      <c r="H15" s="38">
        <v>97.303468081004183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4">
        <v>14237.5</v>
      </c>
      <c r="E16" s="24">
        <v>17974.75</v>
      </c>
      <c r="F16" s="51"/>
      <c r="G16" s="38">
        <v>104.1376718103965</v>
      </c>
      <c r="H16" s="38">
        <v>109.43938384313302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4">
        <v>15301.5</v>
      </c>
      <c r="E17" s="24">
        <v>15732</v>
      </c>
      <c r="F17" s="51"/>
      <c r="G17" s="38">
        <v>111.92011134024808</v>
      </c>
      <c r="H17" s="38">
        <v>95.784385686597489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4">
        <v>13186</v>
      </c>
      <c r="E18" s="24">
        <v>16043.75</v>
      </c>
      <c r="F18" s="51"/>
      <c r="G18" s="38">
        <v>96.446661316374943</v>
      </c>
      <c r="H18" s="38">
        <v>97.682477616282014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4">
        <v>13635.5</v>
      </c>
      <c r="E19" s="24">
        <v>17126.75</v>
      </c>
      <c r="F19" s="51"/>
      <c r="G19" s="38">
        <v>99.734449444822587</v>
      </c>
      <c r="H19" s="38">
        <v>104.27633025412749</v>
      </c>
    </row>
    <row r="20" spans="1:8" ht="12.75" customHeight="1" x14ac:dyDescent="0.2">
      <c r="A20" s="6" t="s">
        <v>26</v>
      </c>
      <c r="B20" s="4" t="s">
        <v>34</v>
      </c>
      <c r="C20" s="11"/>
      <c r="D20" s="24">
        <v>12686</v>
      </c>
      <c r="E20" s="24">
        <v>15427.25</v>
      </c>
      <c r="F20" s="51"/>
      <c r="G20" s="38">
        <v>92.789499883174017</v>
      </c>
      <c r="H20" s="38">
        <v>93.928913303048645</v>
      </c>
    </row>
    <row r="21" spans="1:8" ht="12.75" customHeight="1" x14ac:dyDescent="0.2">
      <c r="A21" s="6" t="s">
        <v>27</v>
      </c>
      <c r="B21" s="4" t="s">
        <v>34</v>
      </c>
      <c r="C21" s="11"/>
      <c r="D21" s="24">
        <v>12900.75</v>
      </c>
      <c r="E21" s="24">
        <v>16251</v>
      </c>
      <c r="F21" s="51"/>
      <c r="G21" s="38">
        <v>94.360250718733823</v>
      </c>
      <c r="H21" s="38">
        <v>98.944320607227041</v>
      </c>
    </row>
    <row r="22" spans="1:8" ht="12.75" customHeight="1" x14ac:dyDescent="0.2">
      <c r="A22" s="6" t="s">
        <v>28</v>
      </c>
      <c r="B22" s="4" t="s">
        <v>33</v>
      </c>
      <c r="C22" s="11"/>
      <c r="D22" s="24">
        <v>13666.25</v>
      </c>
      <c r="E22" s="24">
        <v>16591.25</v>
      </c>
      <c r="F22" s="51"/>
      <c r="G22" s="38">
        <v>99.959364872964443</v>
      </c>
      <c r="H22" s="38">
        <v>101.01593497474961</v>
      </c>
    </row>
    <row r="23" spans="1:8" ht="12.75" customHeight="1" x14ac:dyDescent="0.2">
      <c r="A23" s="6" t="s">
        <v>29</v>
      </c>
      <c r="B23" s="4" t="s">
        <v>33</v>
      </c>
      <c r="C23" s="11"/>
      <c r="D23" s="24">
        <v>13120.5</v>
      </c>
      <c r="E23" s="24">
        <v>16547.25</v>
      </c>
      <c r="F23" s="51"/>
      <c r="G23" s="38">
        <v>95.96757316862562</v>
      </c>
      <c r="H23" s="38">
        <v>100.74804068475403</v>
      </c>
    </row>
    <row r="24" spans="1:8" ht="12.75" customHeight="1" x14ac:dyDescent="0.2">
      <c r="A24" s="6" t="s">
        <v>30</v>
      </c>
      <c r="B24" s="4" t="s">
        <v>35</v>
      </c>
      <c r="C24" s="11"/>
      <c r="D24" s="24">
        <v>13998.75</v>
      </c>
      <c r="E24" s="24">
        <v>17465.5</v>
      </c>
      <c r="F24" s="51"/>
      <c r="G24" s="38">
        <v>102.39137722604306</v>
      </c>
      <c r="H24" s="38">
        <v>106.33881186176384</v>
      </c>
    </row>
    <row r="25" spans="1:8" ht="12.75" customHeight="1" x14ac:dyDescent="0.2">
      <c r="A25" s="6" t="s">
        <v>31</v>
      </c>
      <c r="B25" s="4" t="s">
        <v>33</v>
      </c>
      <c r="C25" s="11"/>
      <c r="D25" s="24">
        <v>13453.25</v>
      </c>
      <c r="E25" s="24">
        <v>16618.25</v>
      </c>
      <c r="F25" s="51"/>
      <c r="G25" s="38">
        <v>98.401414102420844</v>
      </c>
      <c r="H25" s="38">
        <v>101.18032465270144</v>
      </c>
    </row>
    <row r="26" spans="1:8" ht="12.75" customHeight="1" x14ac:dyDescent="0.2">
      <c r="A26" s="6" t="s">
        <v>32</v>
      </c>
      <c r="B26" s="4" t="s">
        <v>35</v>
      </c>
      <c r="C26" s="11"/>
      <c r="D26" s="24">
        <v>13233.75</v>
      </c>
      <c r="E26" s="24">
        <v>16318.75</v>
      </c>
      <c r="F26" s="51"/>
      <c r="G26" s="38">
        <v>96.795920233245639</v>
      </c>
      <c r="H26" s="38">
        <v>99.356816928754313</v>
      </c>
    </row>
    <row r="27" spans="1:8" ht="12.75" customHeight="1" x14ac:dyDescent="0.2">
      <c r="A27" s="6" t="s">
        <v>15</v>
      </c>
      <c r="B27" s="4" t="s">
        <v>16</v>
      </c>
      <c r="C27" s="4"/>
      <c r="D27" s="24">
        <v>14988.5</v>
      </c>
      <c r="E27" s="24">
        <v>15368</v>
      </c>
      <c r="F27" s="51"/>
      <c r="G27" s="38">
        <v>109.6307282830643</v>
      </c>
      <c r="H27" s="38">
        <v>93.568169287543242</v>
      </c>
    </row>
    <row r="28" spans="1:8" s="17" customFormat="1" ht="12.75" customHeight="1" x14ac:dyDescent="0.2">
      <c r="A28" s="20" t="s">
        <v>9</v>
      </c>
      <c r="B28" s="10"/>
      <c r="C28" s="10"/>
      <c r="D28" s="27">
        <v>13671.805555555555</v>
      </c>
      <c r="E28" s="27">
        <v>16424.388888888891</v>
      </c>
      <c r="F28" s="51"/>
      <c r="G28" s="44">
        <v>13671.805555555555</v>
      </c>
      <c r="H28" s="44">
        <v>16424.388888888891</v>
      </c>
    </row>
    <row r="29" spans="1:8" s="17" customFormat="1" ht="12.75" customHeight="1" x14ac:dyDescent="0.2">
      <c r="A29" s="20" t="s">
        <v>14</v>
      </c>
      <c r="B29" s="10"/>
      <c r="C29" s="10"/>
      <c r="D29" s="27">
        <v>1670.2</v>
      </c>
      <c r="E29" s="27">
        <v>1524.1</v>
      </c>
      <c r="F29" s="51"/>
      <c r="G29" s="42">
        <v>12.216382051464389</v>
      </c>
      <c r="H29" s="42">
        <v>9.2794928950510567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D9:E9"/>
    <mergeCell ref="F9:F2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E29" sqref="E29"/>
    </sheetView>
  </sheetViews>
  <sheetFormatPr baseColWidth="10" defaultRowHeight="12.75" x14ac:dyDescent="0.2"/>
  <cols>
    <col min="1" max="1" width="15" style="1" customWidth="1"/>
    <col min="2" max="2" width="7" style="12" customWidth="1"/>
    <col min="3" max="3" width="4.7109375" style="12" customWidth="1"/>
    <col min="4" max="5" width="10.7109375" style="1" customWidth="1"/>
    <col min="6" max="6" width="5.7109375" style="1" customWidth="1"/>
    <col min="7" max="8" width="10.7109375" style="1" customWidth="1"/>
    <col min="9" max="16384" width="11.42578125" style="1"/>
  </cols>
  <sheetData>
    <row r="1" spans="1:8" ht="42" customHeight="1" x14ac:dyDescent="0.2">
      <c r="A1" s="53" t="s">
        <v>8</v>
      </c>
      <c r="B1" s="53"/>
      <c r="C1" s="53"/>
      <c r="D1" s="53"/>
      <c r="E1" s="53"/>
      <c r="F1" s="53"/>
      <c r="G1" s="53"/>
      <c r="H1" s="53"/>
    </row>
    <row r="3" spans="1:8" x14ac:dyDescent="0.2">
      <c r="A3" s="3" t="s">
        <v>6</v>
      </c>
      <c r="B3" s="7"/>
      <c r="C3" s="7"/>
      <c r="H3" s="39">
        <v>45566</v>
      </c>
    </row>
    <row r="4" spans="1:8" x14ac:dyDescent="0.2">
      <c r="A4" s="3"/>
      <c r="B4" s="7"/>
      <c r="C4" s="7"/>
    </row>
    <row r="5" spans="1:8" x14ac:dyDescent="0.2">
      <c r="A5" s="2" t="s">
        <v>7</v>
      </c>
      <c r="B5" s="9"/>
      <c r="C5" s="9"/>
    </row>
    <row r="6" spans="1:8" x14ac:dyDescent="0.2">
      <c r="A6" s="2"/>
      <c r="B6" s="9"/>
      <c r="C6" s="9"/>
    </row>
    <row r="7" spans="1:8" s="34" customFormat="1" x14ac:dyDescent="0.2">
      <c r="A7" s="37" t="s">
        <v>58</v>
      </c>
      <c r="B7" s="7"/>
      <c r="C7" s="7"/>
      <c r="E7" s="37"/>
    </row>
    <row r="9" spans="1:8" s="17" customFormat="1" ht="12.75" customHeight="1" x14ac:dyDescent="0.2">
      <c r="A9" s="16" t="s">
        <v>0</v>
      </c>
      <c r="B9" s="18" t="s">
        <v>37</v>
      </c>
      <c r="C9" s="18"/>
      <c r="D9" s="54" t="s">
        <v>50</v>
      </c>
      <c r="E9" s="55"/>
      <c r="F9" s="50"/>
      <c r="G9" s="52" t="s">
        <v>51</v>
      </c>
      <c r="H9" s="52"/>
    </row>
    <row r="10" spans="1:8" s="17" customFormat="1" ht="12.75" customHeight="1" x14ac:dyDescent="0.2">
      <c r="A10" s="5" t="s">
        <v>5</v>
      </c>
      <c r="B10" s="19" t="s">
        <v>38</v>
      </c>
      <c r="C10" s="19"/>
      <c r="D10" s="10" t="s">
        <v>2</v>
      </c>
      <c r="E10" s="10" t="s">
        <v>3</v>
      </c>
      <c r="F10" s="51"/>
      <c r="G10" s="33" t="s">
        <v>2</v>
      </c>
      <c r="H10" s="33" t="s">
        <v>3</v>
      </c>
    </row>
    <row r="11" spans="1:8" ht="12.75" customHeight="1" x14ac:dyDescent="0.2">
      <c r="A11" s="6" t="s">
        <v>17</v>
      </c>
      <c r="B11" s="4" t="s">
        <v>33</v>
      </c>
      <c r="C11" s="11" t="s">
        <v>36</v>
      </c>
      <c r="D11" s="25">
        <v>65.775000000000006</v>
      </c>
      <c r="E11" s="25">
        <v>73</v>
      </c>
      <c r="F11" s="51"/>
      <c r="G11" s="38">
        <v>102.99695519791214</v>
      </c>
      <c r="H11" s="38">
        <v>102.18921336081192</v>
      </c>
    </row>
    <row r="12" spans="1:8" ht="12.75" customHeight="1" x14ac:dyDescent="0.2">
      <c r="A12" s="6" t="s">
        <v>18</v>
      </c>
      <c r="B12" s="4" t="s">
        <v>34</v>
      </c>
      <c r="C12" s="11" t="s">
        <v>36</v>
      </c>
      <c r="D12" s="25">
        <v>66.875</v>
      </c>
      <c r="E12" s="25">
        <v>70.924999999999997</v>
      </c>
      <c r="F12" s="51"/>
      <c r="G12" s="38">
        <v>104.71944323618965</v>
      </c>
      <c r="H12" s="38">
        <v>99.284519967336792</v>
      </c>
    </row>
    <row r="13" spans="1:8" ht="12.75" customHeight="1" x14ac:dyDescent="0.2">
      <c r="A13" s="6" t="s">
        <v>19</v>
      </c>
      <c r="B13" s="4" t="s">
        <v>34</v>
      </c>
      <c r="C13" s="11" t="s">
        <v>36</v>
      </c>
      <c r="D13" s="25">
        <v>63.725000000000001</v>
      </c>
      <c r="E13" s="25">
        <v>70.8</v>
      </c>
      <c r="F13" s="51"/>
      <c r="G13" s="38">
        <v>99.786863853849496</v>
      </c>
      <c r="H13" s="38">
        <v>99.109538437609373</v>
      </c>
    </row>
    <row r="14" spans="1:8" ht="12.75" customHeight="1" x14ac:dyDescent="0.2">
      <c r="A14" s="6" t="s">
        <v>20</v>
      </c>
      <c r="B14" s="4" t="s">
        <v>35</v>
      </c>
      <c r="C14" s="11" t="s">
        <v>36</v>
      </c>
      <c r="D14" s="25">
        <v>63.774999999999999</v>
      </c>
      <c r="E14" s="25">
        <v>73.174999999999997</v>
      </c>
      <c r="F14" s="51"/>
      <c r="G14" s="38">
        <v>99.865158764680288</v>
      </c>
      <c r="H14" s="38">
        <v>102.43418750243029</v>
      </c>
    </row>
    <row r="15" spans="1:8" ht="12.75" customHeight="1" x14ac:dyDescent="0.2">
      <c r="A15" s="6" t="s">
        <v>21</v>
      </c>
      <c r="B15" s="4" t="s">
        <v>34</v>
      </c>
      <c r="C15" s="11" t="s">
        <v>36</v>
      </c>
      <c r="D15" s="25">
        <v>64.349999999999994</v>
      </c>
      <c r="E15" s="25">
        <v>72.45</v>
      </c>
      <c r="F15" s="51"/>
      <c r="G15" s="38">
        <v>100.76555023923444</v>
      </c>
      <c r="H15" s="38">
        <v>101.41929463001129</v>
      </c>
    </row>
    <row r="16" spans="1:8" ht="12.75" customHeight="1" x14ac:dyDescent="0.2">
      <c r="A16" s="6" t="s">
        <v>22</v>
      </c>
      <c r="B16" s="4" t="s">
        <v>34</v>
      </c>
      <c r="C16" s="11" t="s">
        <v>36</v>
      </c>
      <c r="D16" s="25">
        <v>63.024999999999999</v>
      </c>
      <c r="E16" s="25">
        <v>72</v>
      </c>
      <c r="F16" s="51"/>
      <c r="G16" s="38">
        <v>98.690735102218355</v>
      </c>
      <c r="H16" s="38">
        <v>100.78936112299259</v>
      </c>
    </row>
    <row r="17" spans="1:8" ht="12.75" customHeight="1" x14ac:dyDescent="0.2">
      <c r="A17" s="6" t="s">
        <v>23</v>
      </c>
      <c r="B17" s="4" t="s">
        <v>33</v>
      </c>
      <c r="C17" s="11" t="s">
        <v>36</v>
      </c>
      <c r="D17" s="25">
        <v>60.625</v>
      </c>
      <c r="E17" s="25">
        <v>68.2</v>
      </c>
      <c r="F17" s="51"/>
      <c r="G17" s="38">
        <v>94.932579382340137</v>
      </c>
      <c r="H17" s="38">
        <v>95.469922619279089</v>
      </c>
    </row>
    <row r="18" spans="1:8" ht="12.75" customHeight="1" x14ac:dyDescent="0.2">
      <c r="A18" s="6" t="s">
        <v>24</v>
      </c>
      <c r="B18" s="4" t="s">
        <v>35</v>
      </c>
      <c r="C18" s="11" t="s">
        <v>36</v>
      </c>
      <c r="D18" s="25">
        <v>65.775000000000006</v>
      </c>
      <c r="E18" s="25">
        <v>71.7</v>
      </c>
      <c r="F18" s="51"/>
      <c r="G18" s="38">
        <v>102.99695519791214</v>
      </c>
      <c r="H18" s="38">
        <v>100.36940545164678</v>
      </c>
    </row>
    <row r="19" spans="1:8" ht="12.75" customHeight="1" x14ac:dyDescent="0.2">
      <c r="A19" s="6" t="s">
        <v>25</v>
      </c>
      <c r="B19" s="4" t="s">
        <v>34</v>
      </c>
      <c r="C19" s="11" t="s">
        <v>36</v>
      </c>
      <c r="D19" s="25">
        <v>60.825000000000003</v>
      </c>
      <c r="E19" s="25">
        <v>70.674999999999997</v>
      </c>
      <c r="F19" s="51"/>
      <c r="G19" s="38">
        <v>95.245759025663332</v>
      </c>
      <c r="H19" s="38">
        <v>98.934556907881955</v>
      </c>
    </row>
    <row r="20" spans="1:8" ht="12.75" customHeight="1" x14ac:dyDescent="0.2">
      <c r="A20" s="6" t="s">
        <v>26</v>
      </c>
      <c r="B20" s="4" t="s">
        <v>34</v>
      </c>
      <c r="C20" s="11"/>
      <c r="D20" s="25">
        <v>65.775000000000006</v>
      </c>
      <c r="E20" s="25">
        <v>71.474999999999994</v>
      </c>
      <c r="F20" s="51"/>
      <c r="G20" s="38">
        <v>102.99695519791214</v>
      </c>
      <c r="H20" s="38">
        <v>100.05443869813742</v>
      </c>
    </row>
    <row r="21" spans="1:8" ht="12.75" customHeight="1" x14ac:dyDescent="0.2">
      <c r="A21" s="6" t="s">
        <v>27</v>
      </c>
      <c r="B21" s="4" t="s">
        <v>34</v>
      </c>
      <c r="C21" s="11"/>
      <c r="D21" s="25">
        <v>63.1</v>
      </c>
      <c r="E21" s="25">
        <v>71.45</v>
      </c>
      <c r="F21" s="51"/>
      <c r="G21" s="38">
        <v>98.808177468464535</v>
      </c>
      <c r="H21" s="38">
        <v>100.01944239219196</v>
      </c>
    </row>
    <row r="22" spans="1:8" ht="12.75" customHeight="1" x14ac:dyDescent="0.2">
      <c r="A22" s="6" t="s">
        <v>28</v>
      </c>
      <c r="B22" s="4" t="s">
        <v>33</v>
      </c>
      <c r="C22" s="11"/>
      <c r="D22" s="25">
        <v>65.325000000000003</v>
      </c>
      <c r="E22" s="25">
        <v>72.125</v>
      </c>
      <c r="F22" s="51"/>
      <c r="G22" s="38">
        <v>102.29230100043497</v>
      </c>
      <c r="H22" s="38">
        <v>100.96434265272001</v>
      </c>
    </row>
    <row r="23" spans="1:8" ht="12.75" customHeight="1" x14ac:dyDescent="0.2">
      <c r="A23" s="6" t="s">
        <v>29</v>
      </c>
      <c r="B23" s="4" t="s">
        <v>33</v>
      </c>
      <c r="C23" s="11"/>
      <c r="D23" s="25">
        <v>65.924999999999997</v>
      </c>
      <c r="E23" s="25">
        <v>71.775000000000006</v>
      </c>
      <c r="F23" s="51"/>
      <c r="G23" s="38">
        <v>103.23183993040452</v>
      </c>
      <c r="H23" s="38">
        <v>100.47439436948325</v>
      </c>
    </row>
    <row r="24" spans="1:8" ht="12.75" customHeight="1" x14ac:dyDescent="0.2">
      <c r="A24" s="6" t="s">
        <v>30</v>
      </c>
      <c r="B24" s="4" t="s">
        <v>35</v>
      </c>
      <c r="C24" s="11"/>
      <c r="D24" s="25">
        <v>60.774999999999999</v>
      </c>
      <c r="E24" s="25">
        <v>72.375</v>
      </c>
      <c r="F24" s="51"/>
      <c r="G24" s="38">
        <v>95.167464114832541</v>
      </c>
      <c r="H24" s="38">
        <v>101.31430571217483</v>
      </c>
    </row>
    <row r="25" spans="1:8" ht="12.75" customHeight="1" x14ac:dyDescent="0.2">
      <c r="A25" s="6" t="s">
        <v>31</v>
      </c>
      <c r="B25" s="4" t="s">
        <v>33</v>
      </c>
      <c r="C25" s="11"/>
      <c r="D25" s="25">
        <v>62.8</v>
      </c>
      <c r="E25" s="25">
        <v>70.2</v>
      </c>
      <c r="F25" s="51"/>
      <c r="G25" s="38">
        <v>98.338408003479756</v>
      </c>
      <c r="H25" s="38">
        <v>98.26962709491778</v>
      </c>
    </row>
    <row r="26" spans="1:8" ht="12.75" customHeight="1" x14ac:dyDescent="0.2">
      <c r="A26" s="6" t="s">
        <v>32</v>
      </c>
      <c r="B26" s="4" t="s">
        <v>35</v>
      </c>
      <c r="C26" s="11"/>
      <c r="D26" s="25">
        <v>63.024999999999999</v>
      </c>
      <c r="E26" s="25">
        <v>71.224999999999994</v>
      </c>
      <c r="F26" s="51"/>
      <c r="G26" s="38">
        <v>98.690735102218355</v>
      </c>
      <c r="H26" s="38">
        <v>99.704475638682595</v>
      </c>
    </row>
    <row r="27" spans="1:8" ht="12.75" customHeight="1" x14ac:dyDescent="0.2">
      <c r="A27" s="6" t="s">
        <v>15</v>
      </c>
      <c r="B27" s="4" t="s">
        <v>16</v>
      </c>
      <c r="C27" s="4"/>
      <c r="D27" s="25">
        <v>63.825000000000003</v>
      </c>
      <c r="E27" s="25">
        <v>70.474999999999994</v>
      </c>
      <c r="F27" s="51"/>
      <c r="G27" s="38">
        <v>99.943453675511094</v>
      </c>
      <c r="H27" s="38">
        <v>98.654586460318086</v>
      </c>
    </row>
    <row r="28" spans="1:8" s="17" customFormat="1" ht="12.75" customHeight="1" x14ac:dyDescent="0.2">
      <c r="A28" s="20" t="s">
        <v>9</v>
      </c>
      <c r="B28" s="10"/>
      <c r="C28" s="10"/>
      <c r="D28" s="28">
        <v>63.861111111111114</v>
      </c>
      <c r="E28" s="28">
        <v>71.436111111111103</v>
      </c>
      <c r="F28" s="51"/>
      <c r="G28" s="41">
        <v>63.861111111111114</v>
      </c>
      <c r="H28" s="41">
        <v>71.436111111111103</v>
      </c>
    </row>
    <row r="29" spans="1:8" s="17" customFormat="1" ht="12.75" customHeight="1" x14ac:dyDescent="0.2">
      <c r="A29" s="20" t="s">
        <v>14</v>
      </c>
      <c r="B29" s="10"/>
      <c r="C29" s="10"/>
      <c r="D29" s="29">
        <v>4.28</v>
      </c>
      <c r="E29" s="29">
        <v>2.71</v>
      </c>
      <c r="F29" s="51"/>
      <c r="G29" s="42">
        <v>6.7020443671161374</v>
      </c>
      <c r="H29" s="42">
        <v>3.7935995644904152</v>
      </c>
    </row>
    <row r="31" spans="1:8" x14ac:dyDescent="0.2">
      <c r="A31" s="1" t="s">
        <v>13</v>
      </c>
    </row>
    <row r="32" spans="1:8" x14ac:dyDescent="0.2">
      <c r="A32" s="1" t="s">
        <v>12</v>
      </c>
    </row>
    <row r="33" spans="1:2" x14ac:dyDescent="0.2">
      <c r="A33" s="8"/>
      <c r="B33" s="13" t="s">
        <v>10</v>
      </c>
    </row>
    <row r="34" spans="1:2" x14ac:dyDescent="0.2">
      <c r="A34" s="14"/>
      <c r="B34" s="15" t="s">
        <v>11</v>
      </c>
    </row>
  </sheetData>
  <mergeCells count="4">
    <mergeCell ref="G9:H9"/>
    <mergeCell ref="A1:H1"/>
    <mergeCell ref="D9:E9"/>
    <mergeCell ref="F9:F29"/>
  </mergeCells>
  <conditionalFormatting sqref="G11:G27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7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Zusammenfassung</vt:lpstr>
      <vt:lpstr>Grünmasseertrag dt ha</vt:lpstr>
      <vt:lpstr>TS Gesatmtpflanze %</vt:lpstr>
      <vt:lpstr>Trockenmasseertrag</vt:lpstr>
      <vt:lpstr>Stärkegehalt %</vt:lpstr>
      <vt:lpstr>Sterkeertrag</vt:lpstr>
      <vt:lpstr>NEL kg TM</vt:lpstr>
      <vt:lpstr>NEL GJ ha</vt:lpstr>
      <vt:lpstr>Biogasausbeute</vt:lpstr>
      <vt:lpstr>Biogasertrag</vt:lpstr>
      <vt:lpstr>ELOS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Vorläufige Ergebnisse Silomais früh Löß 2024</dc:title>
  <dc:creator>Panicke, Maik - LfULG</dc:creator>
  <cp:lastModifiedBy>Panicke, Maik - LfULG</cp:lastModifiedBy>
  <cp:lastPrinted>2024-10-01T13:13:18Z</cp:lastPrinted>
  <dcterms:created xsi:type="dcterms:W3CDTF">2024-10-01T13:43:49Z</dcterms:created>
  <dcterms:modified xsi:type="dcterms:W3CDTF">2024-10-01T13:16:24Z</dcterms:modified>
</cp:coreProperties>
</file>