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bt9\Ref94\Sortenpruefung\Veroeffentlichungen\Internet_vorl_Ergebnisse\2024\"/>
    </mc:Choice>
  </mc:AlternateContent>
  <bookViews>
    <workbookView xWindow="0" yWindow="0" windowWidth="27330" windowHeight="11070" tabRatio="948"/>
  </bookViews>
  <sheets>
    <sheet name="Zusammenfassung" sheetId="1" r:id="rId1"/>
    <sheet name="Grünmasseertrag dt ha" sheetId="2" r:id="rId2"/>
    <sheet name="TS" sheetId="3" r:id="rId3"/>
    <sheet name="Trockenmasseertrag" sheetId="4" r:id="rId4"/>
    <sheet name="Stärkegehalt %" sheetId="5" r:id="rId5"/>
    <sheet name="Stärkeertrag" sheetId="6" r:id="rId6"/>
    <sheet name="NEL kg TM" sheetId="7" r:id="rId7"/>
    <sheet name="NEL GJ ha" sheetId="8" r:id="rId8"/>
    <sheet name="Biogasausbeute" sheetId="9" r:id="rId9"/>
    <sheet name="Biogasertrag" sheetId="10" r:id="rId10"/>
    <sheet name="ELOS" sheetId="11" r:id="rId11"/>
  </sheets>
  <calcPr calcId="162913"/>
</workbook>
</file>

<file path=xl/sharedStrings.xml><?xml version="1.0" encoding="utf-8"?>
<sst xmlns="http://schemas.openxmlformats.org/spreadsheetml/2006/main" count="630" uniqueCount="59">
  <si>
    <t/>
  </si>
  <si>
    <t>Grünmasseertrag dt/ha</t>
  </si>
  <si>
    <t>Christgrün</t>
  </si>
  <si>
    <t>Stärkegehalt in Gesamtpflanze %</t>
  </si>
  <si>
    <t xml:space="preserve">Sächsisches Landesamt für Umwelt, Landwirtschaft und Geologie                                                                                                           Referat Saatenanerkennung, Sortenwesen </t>
  </si>
  <si>
    <t xml:space="preserve">Vorläufige Ergebnisse Landessortenversuche </t>
  </si>
  <si>
    <t>Silomais früh, V- Standorte, 2024</t>
  </si>
  <si>
    <t>Zusammenfassung n = 2 (Christgrün und Forchheim)</t>
  </si>
  <si>
    <t>B = Bezugsbasis</t>
  </si>
  <si>
    <t>* = EU-Sorte</t>
  </si>
  <si>
    <t>Hintergrund hell = niedrigere Werte</t>
  </si>
  <si>
    <t>Hintergrund dunkel = höhere Werte</t>
  </si>
  <si>
    <t>Mittel B</t>
  </si>
  <si>
    <t>GD 5 %</t>
  </si>
  <si>
    <t>RGT Exxon</t>
  </si>
  <si>
    <t>Benco*</t>
  </si>
  <si>
    <t>DKC 3218*</t>
  </si>
  <si>
    <t>Emeleen*</t>
  </si>
  <si>
    <t>SY Liberty</t>
  </si>
  <si>
    <t>P 7364</t>
  </si>
  <si>
    <t>Wesley</t>
  </si>
  <si>
    <t>LG 31212</t>
  </si>
  <si>
    <t>Beppo*</t>
  </si>
  <si>
    <t>Capuceen*</t>
  </si>
  <si>
    <t>Evidence</t>
  </si>
  <si>
    <t>DKC 3144</t>
  </si>
  <si>
    <t>Aroldo</t>
  </si>
  <si>
    <t>LG 31230*</t>
  </si>
  <si>
    <t>Sortenmischung</t>
  </si>
  <si>
    <t>S 220</t>
  </si>
  <si>
    <t>S 210</t>
  </si>
  <si>
    <t>S 200</t>
  </si>
  <si>
    <t>S 190</t>
  </si>
  <si>
    <t>früh</t>
  </si>
  <si>
    <t>B</t>
  </si>
  <si>
    <t>Sorte</t>
  </si>
  <si>
    <t>Reife-</t>
  </si>
  <si>
    <t>zahl</t>
  </si>
  <si>
    <t>GM- Ertrag</t>
  </si>
  <si>
    <t>TS %</t>
  </si>
  <si>
    <t>TM- Ertrag</t>
  </si>
  <si>
    <t>Stärke- gehalt</t>
  </si>
  <si>
    <t>Stärke- ertrag</t>
  </si>
  <si>
    <t>NEL kg/TM</t>
  </si>
  <si>
    <t>NEL GJ/ha</t>
  </si>
  <si>
    <t>Biogas- ausbeute</t>
  </si>
  <si>
    <t>Biogas- ertrag</t>
  </si>
  <si>
    <r>
      <t>ELOST</t>
    </r>
    <r>
      <rPr>
        <sz val="9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>(Verdaulichkeit)</t>
    </r>
  </si>
  <si>
    <t>absolut</t>
  </si>
  <si>
    <t>relativ</t>
  </si>
  <si>
    <t>Forchheim</t>
  </si>
  <si>
    <t>TS Gesamtpflanze  %</t>
  </si>
  <si>
    <t>Gesamttrockenmasse dt/ha</t>
  </si>
  <si>
    <t>Stärkeertrag dt/ha</t>
  </si>
  <si>
    <t>NEL/kg TM</t>
  </si>
  <si>
    <t xml:space="preserve">NEL GJ/ha </t>
  </si>
  <si>
    <t>Biogasausbeute (oTM)</t>
  </si>
  <si>
    <t>Biogasertrag (oTM)</t>
  </si>
  <si>
    <r>
      <t xml:space="preserve">Enzymlösbare organische Substanz in TM % </t>
    </r>
    <r>
      <rPr>
        <sz val="8"/>
        <color indexed="8"/>
        <rFont val="Arial"/>
        <family val="2"/>
      </rPr>
      <t>(Verdaulichkeit)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</si>
</sst>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</font>
    <font>
      <b/>
      <sz val="12"/>
      <color theme="1"/>
      <name val="MS Sans Serif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4" fontId="6" fillId="0" borderId="0" xfId="0" applyNumberFormat="1" applyFont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/>
    <xf numFmtId="0" fontId="4" fillId="0" borderId="0" xfId="0" applyFont="1" applyFill="1" applyBorder="1" applyAlignment="1">
      <alignment horizontal="left"/>
    </xf>
    <xf numFmtId="0" fontId="4" fillId="2" borderId="5" xfId="0" applyFont="1" applyFill="1" applyBorder="1"/>
    <xf numFmtId="0" fontId="4" fillId="0" borderId="0" xfId="0" applyFont="1" applyAlignment="1">
      <alignment horizontal="left"/>
    </xf>
    <xf numFmtId="0" fontId="4" fillId="0" borderId="5" xfId="1" applyFont="1" applyBorder="1" applyAlignment="1">
      <alignment vertical="top"/>
    </xf>
    <xf numFmtId="0" fontId="4" fillId="0" borderId="2" xfId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7" fillId="0" borderId="0" xfId="0" applyFont="1"/>
    <xf numFmtId="0" fontId="4" fillId="0" borderId="5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1" fillId="0" borderId="0" xfId="1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6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 wrapText="1"/>
    </xf>
    <xf numFmtId="164" fontId="4" fillId="0" borderId="4" xfId="1" applyNumberFormat="1" applyFont="1" applyBorder="1" applyAlignment="1">
      <alignment horizontal="center" vertical="top"/>
    </xf>
    <xf numFmtId="2" fontId="4" fillId="0" borderId="4" xfId="1" applyNumberFormat="1" applyFont="1" applyBorder="1" applyAlignment="1">
      <alignment horizontal="center" vertical="top"/>
    </xf>
    <xf numFmtId="1" fontId="4" fillId="0" borderId="4" xfId="1" applyNumberFormat="1" applyFont="1" applyBorder="1" applyAlignment="1">
      <alignment horizontal="center" vertical="top"/>
    </xf>
    <xf numFmtId="164" fontId="6" fillId="0" borderId="4" xfId="1" applyNumberFormat="1" applyFont="1" applyBorder="1" applyAlignment="1">
      <alignment horizontal="center" vertical="top"/>
    </xf>
    <xf numFmtId="2" fontId="6" fillId="0" borderId="4" xfId="1" applyNumberFormat="1" applyFont="1" applyBorder="1" applyAlignment="1">
      <alignment horizontal="center" vertical="top"/>
    </xf>
    <xf numFmtId="1" fontId="6" fillId="0" borderId="4" xfId="1" applyNumberFormat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164" fontId="4" fillId="0" borderId="5" xfId="1" applyNumberFormat="1" applyFont="1" applyBorder="1" applyAlignment="1">
      <alignment horizontal="center" vertical="top"/>
    </xf>
    <xf numFmtId="164" fontId="6" fillId="0" borderId="5" xfId="1" applyNumberFormat="1" applyFont="1" applyBorder="1" applyAlignment="1">
      <alignment horizontal="center" vertical="top"/>
    </xf>
    <xf numFmtId="2" fontId="6" fillId="0" borderId="5" xfId="1" applyNumberFormat="1" applyFont="1" applyBorder="1" applyAlignment="1">
      <alignment horizontal="center" vertical="top"/>
    </xf>
    <xf numFmtId="1" fontId="6" fillId="0" borderId="5" xfId="1" applyNumberFormat="1" applyFont="1" applyBorder="1" applyAlignment="1">
      <alignment horizontal="center" vertical="top"/>
    </xf>
    <xf numFmtId="0" fontId="7" fillId="0" borderId="5" xfId="0" applyFont="1" applyBorder="1"/>
    <xf numFmtId="0" fontId="3" fillId="0" borderId="0" xfId="0" applyFont="1" applyAlignment="1">
      <alignment vertical="center" wrapText="1"/>
    </xf>
    <xf numFmtId="3" fontId="4" fillId="0" borderId="5" xfId="1" applyNumberFormat="1" applyFont="1" applyBorder="1" applyAlignment="1">
      <alignment horizontal="center" vertical="top"/>
    </xf>
    <xf numFmtId="3" fontId="6" fillId="0" borderId="5" xfId="1" applyNumberFormat="1" applyFont="1" applyBorder="1" applyAlignment="1">
      <alignment horizontal="center" vertical="top"/>
    </xf>
    <xf numFmtId="2" fontId="4" fillId="0" borderId="5" xfId="1" applyNumberFormat="1" applyFont="1" applyBorder="1" applyAlignment="1">
      <alignment horizontal="center" vertical="top"/>
    </xf>
    <xf numFmtId="0" fontId="4" fillId="0" borderId="0" xfId="0" applyFont="1" applyAlignment="1"/>
    <xf numFmtId="0" fontId="6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164" fontId="4" fillId="0" borderId="2" xfId="1" applyNumberFormat="1" applyFont="1" applyBorder="1" applyAlignment="1">
      <alignment horizontal="center" vertical="top"/>
    </xf>
    <xf numFmtId="164" fontId="6" fillId="0" borderId="2" xfId="1" applyNumberFormat="1" applyFont="1" applyBorder="1" applyAlignment="1">
      <alignment horizontal="center" vertical="top"/>
    </xf>
    <xf numFmtId="2" fontId="4" fillId="0" borderId="2" xfId="1" applyNumberFormat="1" applyFont="1" applyBorder="1" applyAlignment="1">
      <alignment horizontal="center" vertical="top"/>
    </xf>
    <xf numFmtId="2" fontId="6" fillId="0" borderId="2" xfId="1" applyNumberFormat="1" applyFont="1" applyBorder="1" applyAlignment="1">
      <alignment horizontal="center" vertical="top"/>
    </xf>
    <xf numFmtId="1" fontId="4" fillId="0" borderId="2" xfId="1" applyNumberFormat="1" applyFont="1" applyBorder="1" applyAlignment="1">
      <alignment horizontal="center" vertical="top"/>
    </xf>
    <xf numFmtId="1" fontId="6" fillId="0" borderId="2" xfId="1" applyNumberFormat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3" fillId="0" borderId="0" xfId="1" applyFont="1" applyAlignment="1">
      <alignment horizontal="center" vertical="top"/>
    </xf>
    <xf numFmtId="1" fontId="4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 vertical="top"/>
    </xf>
    <xf numFmtId="3" fontId="4" fillId="0" borderId="4" xfId="1" applyNumberFormat="1" applyFont="1" applyBorder="1" applyAlignment="1">
      <alignment horizontal="center" vertical="top"/>
    </xf>
    <xf numFmtId="3" fontId="4" fillId="0" borderId="2" xfId="1" applyNumberFormat="1" applyFont="1" applyBorder="1" applyAlignment="1">
      <alignment horizontal="center" vertical="top"/>
    </xf>
    <xf numFmtId="3" fontId="6" fillId="0" borderId="4" xfId="1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top"/>
    </xf>
    <xf numFmtId="3" fontId="6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</cellXfs>
  <cellStyles count="2">
    <cellStyle name="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G26" sqref="G26"/>
    </sheetView>
  </sheetViews>
  <sheetFormatPr baseColWidth="10" defaultRowHeight="15" x14ac:dyDescent="0.25"/>
  <cols>
    <col min="1" max="1" width="15.7109375" customWidth="1"/>
    <col min="2" max="2" width="6.7109375" customWidth="1"/>
    <col min="3" max="3" width="3.7109375" style="26" customWidth="1"/>
    <col min="4" max="13" width="10.7109375" customWidth="1"/>
    <col min="14" max="32" width="8.7109375" customWidth="1"/>
  </cols>
  <sheetData>
    <row r="1" spans="1:18" ht="44.25" customHeight="1" x14ac:dyDescent="0.25">
      <c r="A1" s="83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46"/>
      <c r="O1" s="46"/>
      <c r="P1" s="46"/>
      <c r="Q1" s="46"/>
      <c r="R1" s="8"/>
    </row>
    <row r="2" spans="1:18" x14ac:dyDescent="0.2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3" t="s">
        <v>5</v>
      </c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5">
        <v>45600</v>
      </c>
      <c r="N3" s="1"/>
      <c r="O3" s="1"/>
      <c r="P3" s="1"/>
      <c r="R3" s="5"/>
    </row>
    <row r="4" spans="1:18" x14ac:dyDescent="0.25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3" t="s">
        <v>7</v>
      </c>
      <c r="B7" s="4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9" spans="1:18" ht="12.95" customHeight="1" x14ac:dyDescent="0.25">
      <c r="A9" s="13" t="s">
        <v>0</v>
      </c>
      <c r="B9" s="35" t="s">
        <v>36</v>
      </c>
      <c r="C9" s="36"/>
      <c r="D9" s="81" t="s">
        <v>38</v>
      </c>
      <c r="E9" s="81" t="s">
        <v>39</v>
      </c>
      <c r="F9" s="84" t="s">
        <v>40</v>
      </c>
      <c r="G9" s="81" t="s">
        <v>41</v>
      </c>
      <c r="H9" s="81" t="s">
        <v>42</v>
      </c>
      <c r="I9" s="81" t="s">
        <v>43</v>
      </c>
      <c r="J9" s="81" t="s">
        <v>44</v>
      </c>
      <c r="K9" s="81" t="s">
        <v>45</v>
      </c>
      <c r="L9" s="81" t="s">
        <v>46</v>
      </c>
      <c r="M9" s="81" t="s">
        <v>47</v>
      </c>
    </row>
    <row r="10" spans="1:18" ht="12.95" customHeight="1" x14ac:dyDescent="0.25">
      <c r="A10" s="15" t="s">
        <v>35</v>
      </c>
      <c r="B10" s="28" t="s">
        <v>37</v>
      </c>
      <c r="C10" s="37"/>
      <c r="D10" s="82"/>
      <c r="E10" s="82"/>
      <c r="F10" s="85"/>
      <c r="G10" s="82"/>
      <c r="H10" s="82"/>
      <c r="I10" s="82"/>
      <c r="J10" s="82"/>
      <c r="K10" s="82"/>
      <c r="L10" s="82"/>
      <c r="M10" s="82"/>
    </row>
    <row r="11" spans="1:18" ht="12.75" customHeight="1" x14ac:dyDescent="0.25">
      <c r="A11" s="17" t="s">
        <v>14</v>
      </c>
      <c r="B11" s="22" t="s">
        <v>29</v>
      </c>
      <c r="C11" s="38" t="s">
        <v>34</v>
      </c>
      <c r="D11" s="47">
        <v>481.91249999999997</v>
      </c>
      <c r="E11" s="41">
        <v>39.483333299999998</v>
      </c>
      <c r="F11" s="47">
        <v>186.97583299999999</v>
      </c>
      <c r="G11" s="41">
        <v>33.025416649999997</v>
      </c>
      <c r="H11" s="41">
        <v>61.65</v>
      </c>
      <c r="I11" s="49">
        <v>6.6091666650000001</v>
      </c>
      <c r="J11" s="47">
        <v>123.5625</v>
      </c>
      <c r="K11" s="47">
        <v>714.66666650000002</v>
      </c>
      <c r="L11" s="47">
        <v>12697.7083</v>
      </c>
      <c r="M11" s="41">
        <v>71.408333299999995</v>
      </c>
    </row>
    <row r="12" spans="1:18" ht="12.75" customHeight="1" x14ac:dyDescent="0.25">
      <c r="A12" s="18" t="s">
        <v>15</v>
      </c>
      <c r="B12" s="23" t="s">
        <v>30</v>
      </c>
      <c r="C12" s="39" t="s">
        <v>34</v>
      </c>
      <c r="D12" s="47">
        <v>476.3</v>
      </c>
      <c r="E12" s="41">
        <v>39.325000000000003</v>
      </c>
      <c r="F12" s="47">
        <v>184.47708299999999</v>
      </c>
      <c r="G12" s="41">
        <v>30.146250000000002</v>
      </c>
      <c r="H12" s="41">
        <v>55.579166649999998</v>
      </c>
      <c r="I12" s="49">
        <v>6.5299999999999994</v>
      </c>
      <c r="J12" s="47">
        <v>120.42916650000001</v>
      </c>
      <c r="K12" s="47">
        <v>780.04166650000002</v>
      </c>
      <c r="L12" s="47">
        <v>13656.2083</v>
      </c>
      <c r="M12" s="41">
        <v>70.025000000000006</v>
      </c>
    </row>
    <row r="13" spans="1:18" ht="12.75" customHeight="1" x14ac:dyDescent="0.25">
      <c r="A13" s="19" t="s">
        <v>16</v>
      </c>
      <c r="B13" s="16" t="s">
        <v>30</v>
      </c>
      <c r="C13" s="14" t="s">
        <v>34</v>
      </c>
      <c r="D13" s="47">
        <v>465.17083300000002</v>
      </c>
      <c r="E13" s="41">
        <v>40.666666649999996</v>
      </c>
      <c r="F13" s="47">
        <v>187.09125</v>
      </c>
      <c r="G13" s="41">
        <v>28.673333299999996</v>
      </c>
      <c r="H13" s="41">
        <v>53.508333300000004</v>
      </c>
      <c r="I13" s="49">
        <v>6.529166665</v>
      </c>
      <c r="J13" s="47">
        <v>122.07083299999999</v>
      </c>
      <c r="K13" s="47">
        <v>766.33333300000004</v>
      </c>
      <c r="L13" s="47">
        <v>13615.041649999999</v>
      </c>
      <c r="M13" s="41">
        <v>69.458333299999993</v>
      </c>
    </row>
    <row r="14" spans="1:18" ht="12.75" customHeight="1" x14ac:dyDescent="0.25">
      <c r="A14" s="19" t="s">
        <v>17</v>
      </c>
      <c r="B14" s="16" t="s">
        <v>31</v>
      </c>
      <c r="C14" s="14" t="s">
        <v>34</v>
      </c>
      <c r="D14" s="47">
        <v>457.39166649999999</v>
      </c>
      <c r="E14" s="41">
        <v>41.891666649999998</v>
      </c>
      <c r="F14" s="47">
        <v>187.7504165</v>
      </c>
      <c r="G14" s="41">
        <v>36.950833299999999</v>
      </c>
      <c r="H14" s="41">
        <v>69.154166650000008</v>
      </c>
      <c r="I14" s="49">
        <v>6.7470833300000006</v>
      </c>
      <c r="J14" s="47">
        <v>126.6291665</v>
      </c>
      <c r="K14" s="47">
        <v>750.875</v>
      </c>
      <c r="L14" s="47">
        <v>13387.666649999999</v>
      </c>
      <c r="M14" s="41">
        <v>73.412499999999994</v>
      </c>
    </row>
    <row r="15" spans="1:18" ht="12.75" customHeight="1" x14ac:dyDescent="0.25">
      <c r="A15" s="19" t="s">
        <v>18</v>
      </c>
      <c r="B15" s="16" t="s">
        <v>30</v>
      </c>
      <c r="C15" s="14" t="s">
        <v>34</v>
      </c>
      <c r="D15" s="47">
        <v>503.48333300000002</v>
      </c>
      <c r="E15" s="41">
        <v>38.3958333</v>
      </c>
      <c r="F15" s="47">
        <v>191.45166649999999</v>
      </c>
      <c r="G15" s="41">
        <v>30.912500000000001</v>
      </c>
      <c r="H15" s="41">
        <v>59.258333300000004</v>
      </c>
      <c r="I15" s="49">
        <v>6.5425000000000004</v>
      </c>
      <c r="J15" s="47">
        <v>125.33750000000001</v>
      </c>
      <c r="K15" s="47">
        <v>767.83333300000004</v>
      </c>
      <c r="L15" s="47">
        <v>13965.7083</v>
      </c>
      <c r="M15" s="41">
        <v>69.441666650000002</v>
      </c>
    </row>
    <row r="16" spans="1:18" ht="12.75" customHeight="1" x14ac:dyDescent="0.25">
      <c r="A16" s="19" t="s">
        <v>19</v>
      </c>
      <c r="B16" s="16" t="s">
        <v>32</v>
      </c>
      <c r="C16" s="14" t="s">
        <v>34</v>
      </c>
      <c r="D16" s="47">
        <v>424.11250000000001</v>
      </c>
      <c r="E16" s="41">
        <v>42.037500000000001</v>
      </c>
      <c r="F16" s="47">
        <v>174.59916650000002</v>
      </c>
      <c r="G16" s="41">
        <v>32.618333299999996</v>
      </c>
      <c r="H16" s="41">
        <v>56.925000000000004</v>
      </c>
      <c r="I16" s="49">
        <v>6.4854166649999998</v>
      </c>
      <c r="J16" s="47">
        <v>113.2166665</v>
      </c>
      <c r="K16" s="47">
        <v>738.375</v>
      </c>
      <c r="L16" s="47">
        <v>12241.5</v>
      </c>
      <c r="M16" s="41">
        <v>69.224999999999994</v>
      </c>
    </row>
    <row r="17" spans="1:13" ht="12.75" customHeight="1" x14ac:dyDescent="0.25">
      <c r="A17" s="19" t="s">
        <v>20</v>
      </c>
      <c r="B17" s="16" t="s">
        <v>30</v>
      </c>
      <c r="C17" s="14" t="s">
        <v>34</v>
      </c>
      <c r="D17" s="47">
        <v>484.57499999999999</v>
      </c>
      <c r="E17" s="41">
        <v>38.795833299999998</v>
      </c>
      <c r="F17" s="47">
        <v>185.18875</v>
      </c>
      <c r="G17" s="41">
        <v>28.4345833</v>
      </c>
      <c r="H17" s="41">
        <v>52.862499999999997</v>
      </c>
      <c r="I17" s="49">
        <v>6.4629166649999998</v>
      </c>
      <c r="J17" s="47">
        <v>119.6541665</v>
      </c>
      <c r="K17" s="47">
        <v>761.79166650000002</v>
      </c>
      <c r="L17" s="47">
        <v>13396.791649999999</v>
      </c>
      <c r="M17" s="41">
        <v>68.616666649999999</v>
      </c>
    </row>
    <row r="18" spans="1:13" ht="12.75" customHeight="1" x14ac:dyDescent="0.25">
      <c r="A18" s="19" t="s">
        <v>21</v>
      </c>
      <c r="B18" s="16" t="s">
        <v>30</v>
      </c>
      <c r="C18" s="14"/>
      <c r="D18" s="47">
        <v>444.63749999999999</v>
      </c>
      <c r="E18" s="41">
        <v>41.479166649999996</v>
      </c>
      <c r="F18" s="47">
        <v>181.873333</v>
      </c>
      <c r="G18" s="41">
        <v>35.220416650000004</v>
      </c>
      <c r="H18" s="41">
        <v>64.029166649999993</v>
      </c>
      <c r="I18" s="49">
        <v>6.6979166650000002</v>
      </c>
      <c r="J18" s="47">
        <v>121.78749999999999</v>
      </c>
      <c r="K18" s="47">
        <v>755.25</v>
      </c>
      <c r="L18" s="47">
        <v>13054.5833</v>
      </c>
      <c r="M18" s="41">
        <v>72.0625</v>
      </c>
    </row>
    <row r="19" spans="1:13" ht="12.75" customHeight="1" x14ac:dyDescent="0.25">
      <c r="A19" s="19" t="s">
        <v>22</v>
      </c>
      <c r="B19" s="16" t="s">
        <v>30</v>
      </c>
      <c r="C19" s="14"/>
      <c r="D19" s="47">
        <v>471.61666650000001</v>
      </c>
      <c r="E19" s="41">
        <v>40.720833300000002</v>
      </c>
      <c r="F19" s="47">
        <v>188.52749999999997</v>
      </c>
      <c r="G19" s="41">
        <v>32.31916665</v>
      </c>
      <c r="H19" s="41">
        <v>60.679166649999999</v>
      </c>
      <c r="I19" s="49">
        <v>6.5816666650000002</v>
      </c>
      <c r="J19" s="47">
        <v>124.0666665</v>
      </c>
      <c r="K19" s="47">
        <v>739.58333300000004</v>
      </c>
      <c r="L19" s="47">
        <v>13220.416649999999</v>
      </c>
      <c r="M19" s="41">
        <v>70.420833299999998</v>
      </c>
    </row>
    <row r="20" spans="1:13" ht="12.75" customHeight="1" x14ac:dyDescent="0.25">
      <c r="A20" s="19" t="s">
        <v>23</v>
      </c>
      <c r="B20" s="16" t="s">
        <v>29</v>
      </c>
      <c r="C20" s="14"/>
      <c r="D20" s="47">
        <v>474.82916649999999</v>
      </c>
      <c r="E20" s="41">
        <v>39.991666649999999</v>
      </c>
      <c r="F20" s="47">
        <v>186.48916650000001</v>
      </c>
      <c r="G20" s="41">
        <v>31.960833300000001</v>
      </c>
      <c r="H20" s="41">
        <v>59.712499999999999</v>
      </c>
      <c r="I20" s="49">
        <v>6.5783333299999995</v>
      </c>
      <c r="J20" s="47">
        <v>122.83750000000001</v>
      </c>
      <c r="K20" s="47">
        <v>751</v>
      </c>
      <c r="L20" s="47">
        <v>13291.375</v>
      </c>
      <c r="M20" s="41">
        <v>70.625</v>
      </c>
    </row>
    <row r="21" spans="1:13" ht="12.75" customHeight="1" x14ac:dyDescent="0.25">
      <c r="A21" s="19" t="s">
        <v>24</v>
      </c>
      <c r="B21" s="16" t="s">
        <v>29</v>
      </c>
      <c r="C21" s="14"/>
      <c r="D21" s="47">
        <v>433.63749999999999</v>
      </c>
      <c r="E21" s="41">
        <v>42.387500000000003</v>
      </c>
      <c r="F21" s="47">
        <v>182.23666650000001</v>
      </c>
      <c r="G21" s="41">
        <v>32.98291665</v>
      </c>
      <c r="H21" s="41">
        <v>60.154166649999993</v>
      </c>
      <c r="I21" s="49">
        <v>6.6020833299999993</v>
      </c>
      <c r="J21" s="47">
        <v>120.3291665</v>
      </c>
      <c r="K21" s="47">
        <v>779.5</v>
      </c>
      <c r="L21" s="47">
        <v>13495.7083</v>
      </c>
      <c r="M21" s="41">
        <v>70.329166649999991</v>
      </c>
    </row>
    <row r="22" spans="1:13" ht="12.75" customHeight="1" x14ac:dyDescent="0.25">
      <c r="A22" s="19" t="s">
        <v>25</v>
      </c>
      <c r="B22" s="16" t="s">
        <v>31</v>
      </c>
      <c r="C22" s="14"/>
      <c r="D22" s="47">
        <v>414.65</v>
      </c>
      <c r="E22" s="41">
        <v>43.7083333</v>
      </c>
      <c r="F22" s="47">
        <v>181.05541649999998</v>
      </c>
      <c r="G22" s="41">
        <v>33.198750000000004</v>
      </c>
      <c r="H22" s="41">
        <v>60.045833299999998</v>
      </c>
      <c r="I22" s="49">
        <v>6.5425000000000004</v>
      </c>
      <c r="J22" s="47">
        <v>118.3625</v>
      </c>
      <c r="K22" s="47">
        <v>768.875</v>
      </c>
      <c r="L22" s="47">
        <v>13223.041649999999</v>
      </c>
      <c r="M22" s="41">
        <v>70.375</v>
      </c>
    </row>
    <row r="23" spans="1:13" ht="12.75" customHeight="1" x14ac:dyDescent="0.25">
      <c r="A23" s="19" t="s">
        <v>26</v>
      </c>
      <c r="B23" s="16" t="s">
        <v>29</v>
      </c>
      <c r="C23" s="14"/>
      <c r="D23" s="47">
        <v>478.82916649999999</v>
      </c>
      <c r="E23" s="41">
        <v>40.741666649999999</v>
      </c>
      <c r="F23" s="47">
        <v>191.440833</v>
      </c>
      <c r="G23" s="41">
        <v>29.292083300000002</v>
      </c>
      <c r="H23" s="41">
        <v>55.816666650000002</v>
      </c>
      <c r="I23" s="49">
        <v>6.37</v>
      </c>
      <c r="J23" s="47">
        <v>121.83750000000001</v>
      </c>
      <c r="K23" s="47">
        <v>755.5</v>
      </c>
      <c r="L23" s="47">
        <v>13734.7083</v>
      </c>
      <c r="M23" s="41">
        <v>66.650000000000006</v>
      </c>
    </row>
    <row r="24" spans="1:13" ht="12.75" customHeight="1" x14ac:dyDescent="0.25">
      <c r="A24" s="19" t="s">
        <v>27</v>
      </c>
      <c r="B24" s="16" t="s">
        <v>31</v>
      </c>
      <c r="C24" s="14"/>
      <c r="D24" s="47">
        <v>449.57499999999999</v>
      </c>
      <c r="E24" s="41">
        <v>41.112499999999997</v>
      </c>
      <c r="F24" s="47">
        <v>180.82916649999999</v>
      </c>
      <c r="G24" s="41">
        <v>32.807499999999997</v>
      </c>
      <c r="H24" s="41">
        <v>59.362499999999997</v>
      </c>
      <c r="I24" s="49">
        <v>6.5308333300000001</v>
      </c>
      <c r="J24" s="47">
        <v>118.10416649999999</v>
      </c>
      <c r="K24" s="47">
        <v>764.54166650000002</v>
      </c>
      <c r="L24" s="47">
        <v>13135.25</v>
      </c>
      <c r="M24" s="41">
        <v>69.945833300000004</v>
      </c>
    </row>
    <row r="25" spans="1:13" ht="12.75" customHeight="1" x14ac:dyDescent="0.25">
      <c r="A25" s="19" t="s">
        <v>28</v>
      </c>
      <c r="B25" s="16" t="s">
        <v>33</v>
      </c>
      <c r="C25" s="14"/>
      <c r="D25" s="47">
        <v>470.29166650000002</v>
      </c>
      <c r="E25" s="41">
        <v>40.237499999999997</v>
      </c>
      <c r="F25" s="47">
        <v>187.5304165</v>
      </c>
      <c r="G25" s="41">
        <v>28.811250000000001</v>
      </c>
      <c r="H25" s="41">
        <v>53.833333300000007</v>
      </c>
      <c r="I25" s="49">
        <v>6.4004166649999998</v>
      </c>
      <c r="J25" s="47">
        <v>119.920833</v>
      </c>
      <c r="K25" s="47">
        <v>756.66666650000002</v>
      </c>
      <c r="L25" s="47">
        <v>13474.875</v>
      </c>
      <c r="M25" s="41">
        <v>68.47083330000001</v>
      </c>
    </row>
    <row r="26" spans="1:13" s="21" customFormat="1" ht="12.75" customHeight="1" x14ac:dyDescent="0.25">
      <c r="A26" s="20" t="s">
        <v>12</v>
      </c>
      <c r="B26" s="24"/>
      <c r="C26" s="40"/>
      <c r="D26" s="48">
        <v>470.42083321428572</v>
      </c>
      <c r="E26" s="42">
        <v>40.085119028571434</v>
      </c>
      <c r="F26" s="48">
        <v>185.36202364285714</v>
      </c>
      <c r="G26" s="42">
        <v>31.537321407142851</v>
      </c>
      <c r="H26" s="42">
        <v>58.419642842857151</v>
      </c>
      <c r="I26" s="43">
        <v>6.5580357128571425</v>
      </c>
      <c r="J26" s="48">
        <v>121.55714271428572</v>
      </c>
      <c r="K26" s="48">
        <v>754.2738093571428</v>
      </c>
      <c r="L26" s="48">
        <v>13280.089264285712</v>
      </c>
      <c r="M26" s="42">
        <v>70.226785700000008</v>
      </c>
    </row>
    <row r="27" spans="1:13" s="21" customFormat="1" ht="12.75" customHeight="1" x14ac:dyDescent="0.25">
      <c r="A27" s="20"/>
      <c r="B27" s="24"/>
      <c r="C27" s="40"/>
      <c r="D27" s="42"/>
      <c r="E27" s="42"/>
      <c r="F27" s="43"/>
      <c r="G27" s="43"/>
      <c r="H27" s="42"/>
      <c r="I27" s="43"/>
      <c r="J27" s="42"/>
      <c r="K27" s="44"/>
      <c r="L27" s="44"/>
      <c r="M27" s="45"/>
    </row>
    <row r="29" spans="1:13" ht="15.75" x14ac:dyDescent="0.25">
      <c r="A29" s="1" t="s">
        <v>8</v>
      </c>
      <c r="B29" s="2"/>
      <c r="C29" s="25"/>
    </row>
    <row r="30" spans="1:13" x14ac:dyDescent="0.25">
      <c r="A30" s="1" t="s">
        <v>9</v>
      </c>
      <c r="B30" s="2"/>
    </row>
    <row r="31" spans="1:13" x14ac:dyDescent="0.25">
      <c r="A31" s="9"/>
      <c r="B31" s="10" t="s">
        <v>10</v>
      </c>
    </row>
    <row r="32" spans="1:13" x14ac:dyDescent="0.25">
      <c r="A32" s="11"/>
      <c r="B32" s="12" t="s">
        <v>11</v>
      </c>
    </row>
  </sheetData>
  <mergeCells count="11">
    <mergeCell ref="M9:M10"/>
    <mergeCell ref="A1:M1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conditionalFormatting sqref="D11:D25">
    <cfRule type="colorScale" priority="10">
      <colorScale>
        <cfvo type="min"/>
        <cfvo type="max"/>
        <color rgb="FFFCFCFF"/>
        <color rgb="FF63BE7B"/>
      </colorScale>
    </cfRule>
  </conditionalFormatting>
  <conditionalFormatting sqref="E11:E25">
    <cfRule type="colorScale" priority="9">
      <colorScale>
        <cfvo type="min"/>
        <cfvo type="max"/>
        <color rgb="FFFCFCFF"/>
        <color rgb="FF63BE7B"/>
      </colorScale>
    </cfRule>
  </conditionalFormatting>
  <conditionalFormatting sqref="F11:F25">
    <cfRule type="colorScale" priority="8">
      <colorScale>
        <cfvo type="min"/>
        <cfvo type="max"/>
        <color rgb="FFFCFCFF"/>
        <color rgb="FF63BE7B"/>
      </colorScale>
    </cfRule>
  </conditionalFormatting>
  <conditionalFormatting sqref="G11:G25">
    <cfRule type="colorScale" priority="7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6">
      <colorScale>
        <cfvo type="min"/>
        <cfvo type="max"/>
        <color rgb="FFFCFCFF"/>
        <color rgb="FF63BE7B"/>
      </colorScale>
    </cfRule>
  </conditionalFormatting>
  <conditionalFormatting sqref="I11:I25">
    <cfRule type="colorScale" priority="5">
      <colorScale>
        <cfvo type="min"/>
        <cfvo type="max"/>
        <color rgb="FFFCFCFF"/>
        <color rgb="FF63BE7B"/>
      </colorScale>
    </cfRule>
  </conditionalFormatting>
  <conditionalFormatting sqref="J11:J25">
    <cfRule type="colorScale" priority="4">
      <colorScale>
        <cfvo type="min"/>
        <cfvo type="max"/>
        <color rgb="FFFCFCFF"/>
        <color rgb="FF63BE7B"/>
      </colorScale>
    </cfRule>
  </conditionalFormatting>
  <conditionalFormatting sqref="K11:K25">
    <cfRule type="colorScale" priority="3">
      <colorScale>
        <cfvo type="min"/>
        <cfvo type="max"/>
        <color rgb="FFFCFCFF"/>
        <color rgb="FF63BE7B"/>
      </colorScale>
    </cfRule>
  </conditionalFormatting>
  <conditionalFormatting sqref="L11:L25">
    <cfRule type="colorScale" priority="2">
      <colorScale>
        <cfvo type="min"/>
        <cfvo type="max"/>
        <color rgb="FFFCFCFF"/>
        <color rgb="FF63BE7B"/>
      </colorScale>
    </cfRule>
  </conditionalFormatting>
  <conditionalFormatting sqref="M11:M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H22" sqref="H22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57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76">
        <v>12170.75</v>
      </c>
      <c r="E11" s="77">
        <v>13224.6666</v>
      </c>
      <c r="F11" s="90"/>
      <c r="G11" s="70">
        <v>93.356217109138086</v>
      </c>
      <c r="H11" s="70">
        <v>97.791815697131341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76">
        <v>13210.75</v>
      </c>
      <c r="E12" s="77">
        <v>14101.6666</v>
      </c>
      <c r="F12" s="90"/>
      <c r="G12" s="70">
        <v>101.3335780600658</v>
      </c>
      <c r="H12" s="70">
        <v>104.27692605646428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76">
        <v>13667.75</v>
      </c>
      <c r="E13" s="77">
        <v>13562.3333</v>
      </c>
      <c r="F13" s="90"/>
      <c r="G13" s="70">
        <v>104.83901455484848</v>
      </c>
      <c r="H13" s="70">
        <v>100.28874364943667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76">
        <v>13303</v>
      </c>
      <c r="E14" s="77">
        <v>13472.3333</v>
      </c>
      <c r="F14" s="90"/>
      <c r="G14" s="70">
        <v>102.04118531749185</v>
      </c>
      <c r="H14" s="70">
        <v>99.623224912446972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76">
        <v>13004.75</v>
      </c>
      <c r="E15" s="77">
        <v>14926.6666</v>
      </c>
      <c r="F15" s="90"/>
      <c r="G15" s="70">
        <v>99.753446948632046</v>
      </c>
      <c r="H15" s="70">
        <v>110.37751447886983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76">
        <v>12307</v>
      </c>
      <c r="E16" s="77">
        <v>12176</v>
      </c>
      <c r="F16" s="90"/>
      <c r="G16" s="70">
        <v>94.401328099103367</v>
      </c>
      <c r="H16" s="70">
        <v>90.03729046207269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76">
        <v>13594.25</v>
      </c>
      <c r="E17" s="77">
        <v>13199.3333</v>
      </c>
      <c r="F17" s="90"/>
      <c r="G17" s="70">
        <v>104.2752299107204</v>
      </c>
      <c r="H17" s="70">
        <v>97.604484743578226</v>
      </c>
    </row>
    <row r="18" spans="1:23" ht="12.75" customHeight="1" x14ac:dyDescent="0.2">
      <c r="A18" s="19" t="s">
        <v>21</v>
      </c>
      <c r="B18" s="16" t="s">
        <v>30</v>
      </c>
      <c r="C18" s="16"/>
      <c r="D18" s="76">
        <v>12633.5</v>
      </c>
      <c r="E18" s="77">
        <v>13475.6666</v>
      </c>
      <c r="F18" s="90"/>
      <c r="G18" s="70">
        <v>96.905759205332117</v>
      </c>
      <c r="H18" s="70">
        <v>99.647873508069281</v>
      </c>
    </row>
    <row r="19" spans="1:23" ht="12.75" customHeight="1" x14ac:dyDescent="0.2">
      <c r="A19" s="19" t="s">
        <v>22</v>
      </c>
      <c r="B19" s="16" t="s">
        <v>30</v>
      </c>
      <c r="C19" s="16"/>
      <c r="D19" s="76">
        <v>12747.5</v>
      </c>
      <c r="E19" s="77">
        <v>13693.3333</v>
      </c>
      <c r="F19" s="90"/>
      <c r="G19" s="70">
        <v>97.780200694183819</v>
      </c>
      <c r="H19" s="70">
        <v>101.25744314438833</v>
      </c>
    </row>
    <row r="20" spans="1:23" ht="12.75" customHeight="1" x14ac:dyDescent="0.2">
      <c r="A20" s="19" t="s">
        <v>23</v>
      </c>
      <c r="B20" s="16" t="s">
        <v>29</v>
      </c>
      <c r="C20" s="16"/>
      <c r="D20" s="76">
        <v>12753.75</v>
      </c>
      <c r="E20" s="77">
        <v>13829</v>
      </c>
      <c r="F20" s="90"/>
      <c r="G20" s="70">
        <v>97.828141565283147</v>
      </c>
      <c r="H20" s="70">
        <v>102.26065126478345</v>
      </c>
    </row>
    <row r="21" spans="1:23" ht="12.75" customHeight="1" x14ac:dyDescent="0.2">
      <c r="A21" s="19" t="s">
        <v>24</v>
      </c>
      <c r="B21" s="16" t="s">
        <v>29</v>
      </c>
      <c r="C21" s="16"/>
      <c r="D21" s="76">
        <v>13539.75</v>
      </c>
      <c r="E21" s="77">
        <v>13451.6666</v>
      </c>
      <c r="F21" s="90"/>
      <c r="G21" s="70">
        <v>103.85718551473428</v>
      </c>
      <c r="H21" s="70">
        <v>99.470401844872029</v>
      </c>
    </row>
    <row r="22" spans="1:23" ht="12.75" customHeight="1" x14ac:dyDescent="0.2">
      <c r="A22" s="19" t="s">
        <v>25</v>
      </c>
      <c r="B22" s="16" t="s">
        <v>31</v>
      </c>
      <c r="C22" s="16"/>
      <c r="D22" s="76">
        <v>13525.75</v>
      </c>
      <c r="E22" s="77">
        <v>12920.3333</v>
      </c>
      <c r="F22" s="90"/>
      <c r="G22" s="70">
        <v>103.74979796347179</v>
      </c>
      <c r="H22" s="70">
        <v>95.541376658910167</v>
      </c>
    </row>
    <row r="23" spans="1:23" ht="12.75" customHeight="1" x14ac:dyDescent="0.2">
      <c r="A23" s="19" t="s">
        <v>26</v>
      </c>
      <c r="B23" s="16" t="s">
        <v>29</v>
      </c>
      <c r="C23" s="16"/>
      <c r="D23" s="76">
        <v>13382.75</v>
      </c>
      <c r="E23" s="77">
        <v>14086.6666</v>
      </c>
      <c r="F23" s="90"/>
      <c r="G23" s="70">
        <v>102.65291083271923</v>
      </c>
      <c r="H23" s="70">
        <v>104.16600626696599</v>
      </c>
    </row>
    <row r="24" spans="1:23" ht="12.75" customHeight="1" x14ac:dyDescent="0.2">
      <c r="A24" s="19" t="s">
        <v>27</v>
      </c>
      <c r="B24" s="16" t="s">
        <v>31</v>
      </c>
      <c r="C24" s="16"/>
      <c r="D24" s="76">
        <v>12861.5</v>
      </c>
      <c r="E24" s="77">
        <v>13409</v>
      </c>
      <c r="F24" s="90"/>
      <c r="G24" s="70">
        <v>98.654642183035506</v>
      </c>
      <c r="H24" s="70">
        <v>99.154897158831517</v>
      </c>
    </row>
    <row r="25" spans="1:23" ht="12.75" customHeight="1" x14ac:dyDescent="0.2">
      <c r="A25" s="19" t="s">
        <v>28</v>
      </c>
      <c r="B25" s="16" t="s">
        <v>33</v>
      </c>
      <c r="C25" s="16"/>
      <c r="D25" s="76">
        <v>12963.75</v>
      </c>
      <c r="E25" s="77">
        <v>13986</v>
      </c>
      <c r="F25" s="90"/>
      <c r="G25" s="70">
        <v>99.438954834220468</v>
      </c>
      <c r="H25" s="70">
        <v>103.4216117281988</v>
      </c>
    </row>
    <row r="26" spans="1:23" s="66" customFormat="1" ht="12.75" customHeight="1" x14ac:dyDescent="0.25">
      <c r="A26" s="20" t="s">
        <v>12</v>
      </c>
      <c r="B26" s="24"/>
      <c r="C26" s="24"/>
      <c r="D26" s="78">
        <v>13036.892857142857</v>
      </c>
      <c r="E26" s="78">
        <v>13523.285671428572</v>
      </c>
      <c r="F26" s="90"/>
      <c r="G26" s="80">
        <v>13036.892857142857</v>
      </c>
      <c r="H26" s="80">
        <v>13523.285671428572</v>
      </c>
    </row>
    <row r="27" spans="1:23" s="66" customFormat="1" ht="12.75" customHeight="1" x14ac:dyDescent="0.25">
      <c r="A27" s="20" t="s">
        <v>13</v>
      </c>
      <c r="B27" s="24"/>
      <c r="C27" s="24"/>
      <c r="D27" s="78">
        <v>1084.9000000000001</v>
      </c>
      <c r="E27" s="79">
        <v>1291.5999999999999</v>
      </c>
      <c r="F27" s="91"/>
      <c r="G27" s="74">
        <v>8.3217681689052778</v>
      </c>
      <c r="H27" s="74">
        <v>9.5509333410654627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H22" sqref="H22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58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29">
        <v>71.849999999999994</v>
      </c>
      <c r="E11" s="53">
        <v>70.966666599999996</v>
      </c>
      <c r="F11" s="90"/>
      <c r="G11" s="70">
        <v>100.87750087750086</v>
      </c>
      <c r="H11" s="70">
        <v>102.51066166013645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29">
        <v>70.75</v>
      </c>
      <c r="E12" s="53">
        <v>69.3</v>
      </c>
      <c r="F12" s="90"/>
      <c r="G12" s="70">
        <v>99.333099333099341</v>
      </c>
      <c r="H12" s="70">
        <v>100.10317791997653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29">
        <v>71.849999999999994</v>
      </c>
      <c r="E13" s="53">
        <v>67.066666600000005</v>
      </c>
      <c r="F13" s="90"/>
      <c r="G13" s="70">
        <v>100.87750087750086</v>
      </c>
      <c r="H13" s="70">
        <v>96.877149482821764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29">
        <v>74.025000000000006</v>
      </c>
      <c r="E14" s="53">
        <v>72.8</v>
      </c>
      <c r="F14" s="90"/>
      <c r="G14" s="70">
        <v>103.93120393120394</v>
      </c>
      <c r="H14" s="70">
        <v>105.15889397654101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29">
        <v>68.650000000000006</v>
      </c>
      <c r="E15" s="53">
        <v>70.233333299999998</v>
      </c>
      <c r="F15" s="90"/>
      <c r="G15" s="70">
        <v>96.384696384696397</v>
      </c>
      <c r="H15" s="70">
        <v>101.45136882024406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29">
        <v>71.650000000000006</v>
      </c>
      <c r="E16" s="53">
        <v>66.8</v>
      </c>
      <c r="F16" s="90"/>
      <c r="G16" s="70">
        <v>100.5967005967006</v>
      </c>
      <c r="H16" s="70">
        <v>96.491952165287628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29">
        <v>69.8</v>
      </c>
      <c r="E17" s="53">
        <v>67.433333300000001</v>
      </c>
      <c r="F17" s="90"/>
      <c r="G17" s="70">
        <v>97.999297999298008</v>
      </c>
      <c r="H17" s="70">
        <v>97.406795974992477</v>
      </c>
    </row>
    <row r="18" spans="1:23" ht="12.75" customHeight="1" x14ac:dyDescent="0.2">
      <c r="A18" s="19" t="s">
        <v>21</v>
      </c>
      <c r="B18" s="16" t="s">
        <v>30</v>
      </c>
      <c r="C18" s="16"/>
      <c r="D18" s="29">
        <v>72.625</v>
      </c>
      <c r="E18" s="53">
        <v>71.5</v>
      </c>
      <c r="F18" s="90"/>
      <c r="G18" s="70">
        <v>101.96560196560198</v>
      </c>
      <c r="H18" s="70">
        <v>103.28105658410279</v>
      </c>
    </row>
    <row r="19" spans="1:23" ht="12.75" customHeight="1" x14ac:dyDescent="0.2">
      <c r="A19" s="19" t="s">
        <v>22</v>
      </c>
      <c r="B19" s="16" t="s">
        <v>30</v>
      </c>
      <c r="C19" s="16"/>
      <c r="D19" s="29">
        <v>70.474999999999994</v>
      </c>
      <c r="E19" s="53">
        <v>70.366666600000002</v>
      </c>
      <c r="F19" s="90"/>
      <c r="G19" s="70">
        <v>98.946998946998946</v>
      </c>
      <c r="H19" s="70">
        <v>101.64396747901112</v>
      </c>
    </row>
    <row r="20" spans="1:23" ht="12.75" customHeight="1" x14ac:dyDescent="0.2">
      <c r="A20" s="19" t="s">
        <v>23</v>
      </c>
      <c r="B20" s="16" t="s">
        <v>29</v>
      </c>
      <c r="C20" s="16"/>
      <c r="D20" s="29">
        <v>69.349999999999994</v>
      </c>
      <c r="E20" s="53">
        <v>71.900000000000006</v>
      </c>
      <c r="F20" s="90"/>
      <c r="G20" s="70">
        <v>97.367497367497364</v>
      </c>
      <c r="H20" s="70">
        <v>103.85885270485302</v>
      </c>
    </row>
    <row r="21" spans="1:23" ht="12.75" customHeight="1" x14ac:dyDescent="0.2">
      <c r="A21" s="19" t="s">
        <v>24</v>
      </c>
      <c r="B21" s="16" t="s">
        <v>29</v>
      </c>
      <c r="C21" s="16"/>
      <c r="D21" s="29">
        <v>70.724999999999994</v>
      </c>
      <c r="E21" s="53">
        <v>69.933333300000001</v>
      </c>
      <c r="F21" s="90"/>
      <c r="G21" s="70">
        <v>99.297999297999297</v>
      </c>
      <c r="H21" s="70">
        <v>101.01802172968139</v>
      </c>
    </row>
    <row r="22" spans="1:23" ht="12.75" customHeight="1" x14ac:dyDescent="0.2">
      <c r="A22" s="19" t="s">
        <v>25</v>
      </c>
      <c r="B22" s="16" t="s">
        <v>31</v>
      </c>
      <c r="C22" s="16"/>
      <c r="D22" s="29">
        <v>68.45</v>
      </c>
      <c r="E22" s="53">
        <v>72.3</v>
      </c>
      <c r="F22" s="90"/>
      <c r="G22" s="70">
        <v>96.103896103896119</v>
      </c>
      <c r="H22" s="70">
        <v>104.43664882560321</v>
      </c>
    </row>
    <row r="23" spans="1:23" ht="12.75" customHeight="1" x14ac:dyDescent="0.2">
      <c r="A23" s="19" t="s">
        <v>26</v>
      </c>
      <c r="B23" s="16" t="s">
        <v>29</v>
      </c>
      <c r="C23" s="16"/>
      <c r="D23" s="29">
        <v>69.400000000000006</v>
      </c>
      <c r="E23" s="53">
        <v>63.9</v>
      </c>
      <c r="F23" s="90"/>
      <c r="G23" s="70">
        <v>97.437697437697452</v>
      </c>
      <c r="H23" s="70">
        <v>92.30293028984849</v>
      </c>
    </row>
    <row r="24" spans="1:23" ht="12.75" customHeight="1" x14ac:dyDescent="0.2">
      <c r="A24" s="19" t="s">
        <v>27</v>
      </c>
      <c r="B24" s="16" t="s">
        <v>31</v>
      </c>
      <c r="C24" s="16"/>
      <c r="D24" s="29">
        <v>72.224999999999994</v>
      </c>
      <c r="E24" s="53">
        <v>67.666666599999999</v>
      </c>
      <c r="F24" s="90"/>
      <c r="G24" s="70">
        <v>101.40400140400141</v>
      </c>
      <c r="H24" s="70">
        <v>97.743843663947089</v>
      </c>
    </row>
    <row r="25" spans="1:23" ht="12.75" customHeight="1" x14ac:dyDescent="0.2">
      <c r="A25" s="19" t="s">
        <v>28</v>
      </c>
      <c r="B25" s="16" t="s">
        <v>33</v>
      </c>
      <c r="C25" s="16"/>
      <c r="D25" s="29">
        <v>69.275000000000006</v>
      </c>
      <c r="E25" s="53">
        <v>67.666666599999999</v>
      </c>
      <c r="F25" s="90"/>
      <c r="G25" s="70">
        <v>97.262197262197276</v>
      </c>
      <c r="H25" s="70">
        <v>97.743843663947089</v>
      </c>
    </row>
    <row r="26" spans="1:23" s="66" customFormat="1" ht="12.75" customHeight="1" x14ac:dyDescent="0.25">
      <c r="A26" s="20" t="s">
        <v>12</v>
      </c>
      <c r="B26" s="24"/>
      <c r="C26" s="24"/>
      <c r="D26" s="32">
        <v>71.224999999999994</v>
      </c>
      <c r="E26" s="32">
        <v>69.228571400000007</v>
      </c>
      <c r="F26" s="90"/>
      <c r="G26" s="71">
        <v>71.224999999999994</v>
      </c>
      <c r="H26" s="71">
        <v>69.228571400000007</v>
      </c>
    </row>
    <row r="27" spans="1:23" s="66" customFormat="1" ht="12.75" customHeight="1" x14ac:dyDescent="0.25">
      <c r="A27" s="20" t="s">
        <v>13</v>
      </c>
      <c r="B27" s="24"/>
      <c r="C27" s="24"/>
      <c r="D27" s="32">
        <v>2.2799999999999998</v>
      </c>
      <c r="E27" s="54">
        <v>4.34</v>
      </c>
      <c r="F27" s="91"/>
      <c r="G27" s="74">
        <v>3.2011232011232007</v>
      </c>
      <c r="H27" s="74">
        <v>6.2690879101399446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E27" sqref="E27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1" t="s">
        <v>1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59" t="s">
        <v>2</v>
      </c>
      <c r="E10" s="40" t="s">
        <v>50</v>
      </c>
      <c r="F10" s="90"/>
      <c r="G10" s="60" t="s">
        <v>2</v>
      </c>
      <c r="H10" s="60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75">
        <v>409.52499999999998</v>
      </c>
      <c r="E11" s="57">
        <v>554.29999999999995</v>
      </c>
      <c r="F11" s="90"/>
      <c r="G11" s="70">
        <v>97.807859293567716</v>
      </c>
      <c r="H11" s="70">
        <v>106.15965494722232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31">
        <v>418</v>
      </c>
      <c r="E12" s="57">
        <v>534.6</v>
      </c>
      <c r="F12" s="90"/>
      <c r="G12" s="70">
        <v>99.831964311608104</v>
      </c>
      <c r="H12" s="70">
        <v>102.38670671979986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31">
        <v>440.17500000000001</v>
      </c>
      <c r="E13" s="57">
        <v>490.16666600000002</v>
      </c>
      <c r="F13" s="90"/>
      <c r="G13" s="70">
        <v>105.12807390158396</v>
      </c>
      <c r="H13" s="70">
        <v>93.876825057171899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31">
        <v>398.75</v>
      </c>
      <c r="E14" s="57">
        <v>516.03333299999997</v>
      </c>
      <c r="F14" s="90"/>
      <c r="G14" s="70">
        <v>95.234439639362989</v>
      </c>
      <c r="H14" s="70">
        <v>98.830814671739276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31">
        <v>435.7</v>
      </c>
      <c r="E15" s="57">
        <v>571.26666599999999</v>
      </c>
      <c r="F15" s="90"/>
      <c r="G15" s="70">
        <v>104.05929868556854</v>
      </c>
      <c r="H15" s="70">
        <v>109.40911446041875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31">
        <v>366.625</v>
      </c>
      <c r="E16" s="57">
        <v>481.6</v>
      </c>
      <c r="F16" s="90"/>
      <c r="G16" s="70">
        <v>87.561947166850047</v>
      </c>
      <c r="H16" s="70">
        <v>92.23613534653127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31">
        <v>462.15</v>
      </c>
      <c r="E17" s="57">
        <v>507</v>
      </c>
      <c r="F17" s="90"/>
      <c r="G17" s="70">
        <v>110.37641700145858</v>
      </c>
      <c r="H17" s="70">
        <v>97.10074879711658</v>
      </c>
    </row>
    <row r="18" spans="1:23" ht="12.75" customHeight="1" x14ac:dyDescent="0.2">
      <c r="A18" s="19" t="s">
        <v>21</v>
      </c>
      <c r="B18" s="16" t="s">
        <v>30</v>
      </c>
      <c r="C18" s="16"/>
      <c r="D18" s="31">
        <v>403.375</v>
      </c>
      <c r="E18" s="57">
        <v>485.9</v>
      </c>
      <c r="F18" s="90"/>
      <c r="G18" s="70">
        <v>96.33903972295434</v>
      </c>
      <c r="H18" s="70">
        <v>93.059672269268148</v>
      </c>
    </row>
    <row r="19" spans="1:23" ht="12.75" customHeight="1" x14ac:dyDescent="0.2">
      <c r="A19" s="19" t="s">
        <v>22</v>
      </c>
      <c r="B19" s="16" t="s">
        <v>30</v>
      </c>
      <c r="C19" s="16"/>
      <c r="D19" s="31">
        <v>402.6</v>
      </c>
      <c r="E19" s="57">
        <v>540.63333299999999</v>
      </c>
      <c r="F19" s="90"/>
      <c r="G19" s="70">
        <v>96.153944573812012</v>
      </c>
      <c r="H19" s="70">
        <v>103.54221195065263</v>
      </c>
    </row>
    <row r="20" spans="1:23" ht="12.75" customHeight="1" x14ac:dyDescent="0.2">
      <c r="A20" s="19" t="s">
        <v>23</v>
      </c>
      <c r="B20" s="16" t="s">
        <v>29</v>
      </c>
      <c r="C20" s="16"/>
      <c r="D20" s="31">
        <v>405.22500000000002</v>
      </c>
      <c r="E20" s="57">
        <v>544.43333299999995</v>
      </c>
      <c r="F20" s="90"/>
      <c r="G20" s="70">
        <v>96.780879756390888</v>
      </c>
      <c r="H20" s="70">
        <v>104.26998876609453</v>
      </c>
    </row>
    <row r="21" spans="1:23" ht="12.75" customHeight="1" x14ac:dyDescent="0.2">
      <c r="A21" s="19" t="s">
        <v>24</v>
      </c>
      <c r="B21" s="16" t="s">
        <v>29</v>
      </c>
      <c r="C21" s="16"/>
      <c r="D21" s="31">
        <v>395.07499999999999</v>
      </c>
      <c r="E21" s="57">
        <v>472.2</v>
      </c>
      <c r="F21" s="90"/>
      <c r="G21" s="70">
        <v>94.356730383752549</v>
      </c>
      <c r="H21" s="70">
        <v>90.435845329385515</v>
      </c>
    </row>
    <row r="22" spans="1:23" ht="12.75" customHeight="1" x14ac:dyDescent="0.2">
      <c r="A22" s="19" t="s">
        <v>25</v>
      </c>
      <c r="B22" s="16" t="s">
        <v>31</v>
      </c>
      <c r="C22" s="16"/>
      <c r="D22" s="31">
        <v>411.2</v>
      </c>
      <c r="E22" s="57">
        <v>418.1</v>
      </c>
      <c r="F22" s="90"/>
      <c r="G22" s="70">
        <v>98.207903648165669</v>
      </c>
      <c r="H22" s="70">
        <v>80.074601720067946</v>
      </c>
    </row>
    <row r="23" spans="1:23" ht="12.75" customHeight="1" x14ac:dyDescent="0.2">
      <c r="A23" s="19" t="s">
        <v>26</v>
      </c>
      <c r="B23" s="16" t="s">
        <v>29</v>
      </c>
      <c r="C23" s="16"/>
      <c r="D23" s="31">
        <v>415.625</v>
      </c>
      <c r="E23" s="57">
        <v>542.03333299999997</v>
      </c>
      <c r="F23" s="90"/>
      <c r="G23" s="70">
        <v>99.26473724165578</v>
      </c>
      <c r="H23" s="70">
        <v>103.81034025107859</v>
      </c>
    </row>
    <row r="24" spans="1:23" ht="12.75" customHeight="1" x14ac:dyDescent="0.2">
      <c r="A24" s="19" t="s">
        <v>27</v>
      </c>
      <c r="B24" s="16" t="s">
        <v>31</v>
      </c>
      <c r="C24" s="16"/>
      <c r="D24" s="31">
        <v>386.15</v>
      </c>
      <c r="E24" s="57">
        <v>513</v>
      </c>
      <c r="F24" s="90"/>
      <c r="G24" s="70">
        <v>92.22515076298437</v>
      </c>
      <c r="H24" s="70">
        <v>98.249870084656436</v>
      </c>
    </row>
    <row r="25" spans="1:23" ht="12.75" customHeight="1" x14ac:dyDescent="0.2">
      <c r="A25" s="19" t="s">
        <v>28</v>
      </c>
      <c r="B25" s="16" t="s">
        <v>33</v>
      </c>
      <c r="C25" s="16"/>
      <c r="D25" s="31">
        <v>424.75</v>
      </c>
      <c r="E25" s="57">
        <v>515.83333300000004</v>
      </c>
      <c r="F25" s="90"/>
      <c r="G25" s="70">
        <v>101.44408335252521</v>
      </c>
      <c r="H25" s="70">
        <v>98.79251062882129</v>
      </c>
    </row>
    <row r="26" spans="1:23" s="66" customFormat="1" ht="12.75" customHeight="1" x14ac:dyDescent="0.25">
      <c r="A26" s="20" t="s">
        <v>12</v>
      </c>
      <c r="B26" s="24"/>
      <c r="C26" s="24"/>
      <c r="D26" s="34">
        <v>418.70357142857148</v>
      </c>
      <c r="E26" s="34">
        <v>522.13809500000002</v>
      </c>
      <c r="F26" s="90"/>
      <c r="G26" s="73">
        <v>418.70357142857148</v>
      </c>
      <c r="H26" s="73">
        <v>522.13809500000002</v>
      </c>
    </row>
    <row r="27" spans="1:23" s="66" customFormat="1" ht="12.75" customHeight="1" x14ac:dyDescent="0.25">
      <c r="A27" s="20" t="s">
        <v>13</v>
      </c>
      <c r="B27" s="24"/>
      <c r="C27" s="24"/>
      <c r="D27" s="32">
        <v>36.4</v>
      </c>
      <c r="E27" s="54">
        <v>74.599999999999994</v>
      </c>
      <c r="F27" s="91"/>
      <c r="G27" s="71">
        <v>8.693501198427116</v>
      </c>
      <c r="H27" s="71">
        <v>14.287408008412026</v>
      </c>
    </row>
    <row r="28" spans="1:23" x14ac:dyDescent="0.2">
      <c r="D28" s="68"/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H22" sqref="H22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51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29">
        <v>43.7</v>
      </c>
      <c r="E11" s="53">
        <v>35.266666600000001</v>
      </c>
      <c r="F11" s="90"/>
      <c r="G11" s="70">
        <v>100.28686173264487</v>
      </c>
      <c r="H11" s="70">
        <v>96.369550991666401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29">
        <v>42.65</v>
      </c>
      <c r="E12" s="53">
        <v>36</v>
      </c>
      <c r="F12" s="90"/>
      <c r="G12" s="70">
        <v>97.877223178428011</v>
      </c>
      <c r="H12" s="70">
        <v>98.373454884448591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29">
        <v>42.7</v>
      </c>
      <c r="E13" s="53">
        <v>38.633333299999997</v>
      </c>
      <c r="F13" s="90"/>
      <c r="G13" s="70">
        <v>97.991967871485969</v>
      </c>
      <c r="H13" s="70">
        <v>105.56929084509488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29">
        <v>46.65</v>
      </c>
      <c r="E14" s="53">
        <v>37.133333299999997</v>
      </c>
      <c r="F14" s="90"/>
      <c r="G14" s="70">
        <v>107.0567986230637</v>
      </c>
      <c r="H14" s="70">
        <v>101.47039689157617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29">
        <v>40.924999999999997</v>
      </c>
      <c r="E15" s="53">
        <v>35.866666600000002</v>
      </c>
      <c r="F15" s="90"/>
      <c r="G15" s="70">
        <v>93.918531267928856</v>
      </c>
      <c r="H15" s="70">
        <v>98.009108573073874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29">
        <v>47.375</v>
      </c>
      <c r="E16" s="53">
        <v>36.700000000000003</v>
      </c>
      <c r="F16" s="90"/>
      <c r="G16" s="70">
        <v>108.7205966724039</v>
      </c>
      <c r="H16" s="70">
        <v>100.28627206275733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29">
        <v>41.024999999999999</v>
      </c>
      <c r="E17" s="53">
        <v>36.566666599999998</v>
      </c>
      <c r="F17" s="90"/>
      <c r="G17" s="70">
        <v>94.148020654044757</v>
      </c>
      <c r="H17" s="70">
        <v>99.921925751382588</v>
      </c>
    </row>
    <row r="18" spans="1:23" ht="12.75" customHeight="1" x14ac:dyDescent="0.2">
      <c r="A18" s="19" t="s">
        <v>21</v>
      </c>
      <c r="B18" s="16" t="s">
        <v>30</v>
      </c>
      <c r="C18" s="16"/>
      <c r="D18" s="29">
        <v>44.524999999999999</v>
      </c>
      <c r="E18" s="53">
        <v>38.433333300000001</v>
      </c>
      <c r="F18" s="90"/>
      <c r="G18" s="70">
        <v>102.18014916810098</v>
      </c>
      <c r="H18" s="70">
        <v>105.02277165129239</v>
      </c>
    </row>
    <row r="19" spans="1:23" ht="12.75" customHeight="1" x14ac:dyDescent="0.2">
      <c r="A19" s="19" t="s">
        <v>22</v>
      </c>
      <c r="B19" s="16" t="s">
        <v>30</v>
      </c>
      <c r="C19" s="16"/>
      <c r="D19" s="29">
        <v>44.475000000000001</v>
      </c>
      <c r="E19" s="53">
        <v>36.966666600000003</v>
      </c>
      <c r="F19" s="90"/>
      <c r="G19" s="70">
        <v>102.06540447504304</v>
      </c>
      <c r="H19" s="70">
        <v>101.01496413898758</v>
      </c>
    </row>
    <row r="20" spans="1:23" ht="12.75" customHeight="1" x14ac:dyDescent="0.2">
      <c r="A20" s="19" t="s">
        <v>23</v>
      </c>
      <c r="B20" s="16" t="s">
        <v>29</v>
      </c>
      <c r="C20" s="16"/>
      <c r="D20" s="29">
        <v>43.65</v>
      </c>
      <c r="E20" s="53">
        <v>36.3333333</v>
      </c>
      <c r="F20" s="90"/>
      <c r="G20" s="70">
        <v>100.17211703958692</v>
      </c>
      <c r="H20" s="70">
        <v>99.284320116366217</v>
      </c>
    </row>
    <row r="21" spans="1:23" ht="12.75" customHeight="1" x14ac:dyDescent="0.2">
      <c r="A21" s="19" t="s">
        <v>24</v>
      </c>
      <c r="B21" s="16" t="s">
        <v>29</v>
      </c>
      <c r="C21" s="16"/>
      <c r="D21" s="29">
        <v>46.174999999999997</v>
      </c>
      <c r="E21" s="53">
        <v>38.6</v>
      </c>
      <c r="F21" s="90"/>
      <c r="G21" s="70">
        <v>105.9667240390132</v>
      </c>
      <c r="H21" s="70">
        <v>105.47820440388101</v>
      </c>
    </row>
    <row r="22" spans="1:23" ht="12.75" customHeight="1" x14ac:dyDescent="0.2">
      <c r="A22" s="19" t="s">
        <v>25</v>
      </c>
      <c r="B22" s="16" t="s">
        <v>31</v>
      </c>
      <c r="C22" s="16"/>
      <c r="D22" s="29">
        <v>45.15</v>
      </c>
      <c r="E22" s="53">
        <v>42.266666600000001</v>
      </c>
      <c r="F22" s="90"/>
      <c r="G22" s="70">
        <v>103.6144578313253</v>
      </c>
      <c r="H22" s="70">
        <v>115.49772277475363</v>
      </c>
    </row>
    <row r="23" spans="1:23" ht="12.75" customHeight="1" x14ac:dyDescent="0.2">
      <c r="A23" s="19" t="s">
        <v>26</v>
      </c>
      <c r="B23" s="16" t="s">
        <v>29</v>
      </c>
      <c r="C23" s="16"/>
      <c r="D23" s="29">
        <v>45.15</v>
      </c>
      <c r="E23" s="53">
        <v>36.3333333</v>
      </c>
      <c r="F23" s="90"/>
      <c r="G23" s="70">
        <v>103.6144578313253</v>
      </c>
      <c r="H23" s="70">
        <v>99.284320116366217</v>
      </c>
    </row>
    <row r="24" spans="1:23" ht="12.75" customHeight="1" x14ac:dyDescent="0.2">
      <c r="A24" s="19" t="s">
        <v>27</v>
      </c>
      <c r="B24" s="16" t="s">
        <v>31</v>
      </c>
      <c r="C24" s="16"/>
      <c r="D24" s="29">
        <v>46.424999999999997</v>
      </c>
      <c r="E24" s="53">
        <v>35.799999999999997</v>
      </c>
      <c r="F24" s="90"/>
      <c r="G24" s="70">
        <v>106.54044750430293</v>
      </c>
      <c r="H24" s="70">
        <v>97.826935690646096</v>
      </c>
    </row>
    <row r="25" spans="1:23" ht="12.75" customHeight="1" x14ac:dyDescent="0.2">
      <c r="A25" s="19" t="s">
        <v>28</v>
      </c>
      <c r="B25" s="16" t="s">
        <v>33</v>
      </c>
      <c r="C25" s="16"/>
      <c r="D25" s="29">
        <v>42.575000000000003</v>
      </c>
      <c r="E25" s="53">
        <v>37.9</v>
      </c>
      <c r="F25" s="90"/>
      <c r="G25" s="70">
        <v>97.705106138841089</v>
      </c>
      <c r="H25" s="70">
        <v>103.56538722557227</v>
      </c>
    </row>
    <row r="26" spans="1:23" s="66" customFormat="1" ht="12.75" customHeight="1" x14ac:dyDescent="0.25">
      <c r="A26" s="20" t="s">
        <v>12</v>
      </c>
      <c r="B26" s="24"/>
      <c r="C26" s="24"/>
      <c r="D26" s="32">
        <v>43.574999999999996</v>
      </c>
      <c r="E26" s="32">
        <v>36.595238057142865</v>
      </c>
      <c r="F26" s="90"/>
      <c r="G26" s="71">
        <v>43.574999999999996</v>
      </c>
      <c r="H26" s="71">
        <v>36.595238057142865</v>
      </c>
    </row>
    <row r="27" spans="1:23" s="66" customFormat="1" ht="12.75" customHeight="1" x14ac:dyDescent="0.25">
      <c r="A27" s="20" t="s">
        <v>13</v>
      </c>
      <c r="B27" s="24"/>
      <c r="C27" s="24"/>
      <c r="D27" s="32">
        <v>1.95</v>
      </c>
      <c r="E27" s="54">
        <v>5.27</v>
      </c>
      <c r="F27" s="91"/>
      <c r="G27" s="74">
        <v>4.4750430292598971</v>
      </c>
      <c r="H27" s="74">
        <v>14.400780756695669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H22" sqref="H22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52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31">
        <v>178.655</v>
      </c>
      <c r="E11" s="57">
        <v>195.29666599999999</v>
      </c>
      <c r="F11" s="90"/>
      <c r="G11" s="70">
        <v>98.368631152537702</v>
      </c>
      <c r="H11" s="70">
        <v>103.27354480171502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31">
        <v>177.97749999999999</v>
      </c>
      <c r="E12" s="57">
        <v>190.97666599999999</v>
      </c>
      <c r="F12" s="90"/>
      <c r="G12" s="70">
        <v>97.995595146795651</v>
      </c>
      <c r="H12" s="70">
        <v>100.98911402938731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31">
        <v>187.76249999999999</v>
      </c>
      <c r="E13" s="57">
        <v>186.42</v>
      </c>
      <c r="F13" s="90"/>
      <c r="G13" s="70">
        <v>103.38328122234674</v>
      </c>
      <c r="H13" s="70">
        <v>98.579533466975377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31">
        <v>185.39750000000001</v>
      </c>
      <c r="E14" s="57">
        <v>190.10333299999999</v>
      </c>
      <c r="F14" s="90"/>
      <c r="G14" s="70">
        <v>102.08109649381549</v>
      </c>
      <c r="H14" s="70">
        <v>100.52729255260738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31">
        <v>178.07</v>
      </c>
      <c r="E15" s="57">
        <v>204.83333300000001</v>
      </c>
      <c r="F15" s="90"/>
      <c r="G15" s="70">
        <v>98.046526261970769</v>
      </c>
      <c r="H15" s="70">
        <v>108.31656692214149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31">
        <v>173.55500000000001</v>
      </c>
      <c r="E16" s="57">
        <v>175.64333300000001</v>
      </c>
      <c r="F16" s="90"/>
      <c r="G16" s="70">
        <v>95.560537234774728</v>
      </c>
      <c r="H16" s="70">
        <v>92.880795106343754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31">
        <v>189.9075</v>
      </c>
      <c r="E17" s="57">
        <v>180.47</v>
      </c>
      <c r="F17" s="90"/>
      <c r="G17" s="70">
        <v>104.56433248775883</v>
      </c>
      <c r="H17" s="70">
        <v>95.433153120829573</v>
      </c>
    </row>
    <row r="18" spans="1:23" ht="12.75" customHeight="1" x14ac:dyDescent="0.2">
      <c r="A18" s="19" t="s">
        <v>21</v>
      </c>
      <c r="B18" s="16" t="s">
        <v>30</v>
      </c>
      <c r="C18" s="16"/>
      <c r="D18" s="31">
        <v>179.43</v>
      </c>
      <c r="E18" s="57">
        <v>184.316666</v>
      </c>
      <c r="F18" s="90"/>
      <c r="G18" s="70">
        <v>98.795351306707559</v>
      </c>
      <c r="H18" s="70">
        <v>97.467283255382071</v>
      </c>
    </row>
    <row r="19" spans="1:23" ht="12.75" customHeight="1" x14ac:dyDescent="0.2">
      <c r="A19" s="19" t="s">
        <v>22</v>
      </c>
      <c r="B19" s="16" t="s">
        <v>30</v>
      </c>
      <c r="C19" s="16"/>
      <c r="D19" s="31">
        <v>178.57499999999999</v>
      </c>
      <c r="E19" s="57">
        <v>198.48</v>
      </c>
      <c r="F19" s="90"/>
      <c r="G19" s="70">
        <v>98.324582620494354</v>
      </c>
      <c r="H19" s="70">
        <v>104.95690270639027</v>
      </c>
    </row>
    <row r="20" spans="1:23" ht="12.75" customHeight="1" x14ac:dyDescent="0.2">
      <c r="A20" s="19" t="s">
        <v>23</v>
      </c>
      <c r="B20" s="16" t="s">
        <v>29</v>
      </c>
      <c r="C20" s="16"/>
      <c r="D20" s="31">
        <v>176.86500000000001</v>
      </c>
      <c r="E20" s="57">
        <v>196.11333300000001</v>
      </c>
      <c r="F20" s="90"/>
      <c r="G20" s="70">
        <v>97.383045248067958</v>
      </c>
      <c r="H20" s="70">
        <v>103.70540110392442</v>
      </c>
    </row>
    <row r="21" spans="1:23" ht="12.75" customHeight="1" x14ac:dyDescent="0.2">
      <c r="A21" s="19" t="s">
        <v>24</v>
      </c>
      <c r="B21" s="16" t="s">
        <v>29</v>
      </c>
      <c r="C21" s="16"/>
      <c r="D21" s="31">
        <v>182.09</v>
      </c>
      <c r="E21" s="57">
        <v>182.38333299999999</v>
      </c>
      <c r="F21" s="90"/>
      <c r="G21" s="70">
        <v>100.25996499714864</v>
      </c>
      <c r="H21" s="70">
        <v>96.444930153910619</v>
      </c>
    </row>
    <row r="22" spans="1:23" ht="12.75" customHeight="1" x14ac:dyDescent="0.2">
      <c r="A22" s="19" t="s">
        <v>25</v>
      </c>
      <c r="B22" s="16" t="s">
        <v>31</v>
      </c>
      <c r="C22" s="16"/>
      <c r="D22" s="31">
        <v>185.69749999999999</v>
      </c>
      <c r="E22" s="57">
        <v>176.41333299999999</v>
      </c>
      <c r="F22" s="90"/>
      <c r="G22" s="70">
        <v>102.24627848897802</v>
      </c>
      <c r="H22" s="70">
        <v>93.28797373937438</v>
      </c>
    </row>
    <row r="23" spans="1:23" ht="12.75" customHeight="1" x14ac:dyDescent="0.2">
      <c r="A23" s="19" t="s">
        <v>26</v>
      </c>
      <c r="B23" s="16" t="s">
        <v>29</v>
      </c>
      <c r="C23" s="16"/>
      <c r="D23" s="31">
        <v>187.41499999999999</v>
      </c>
      <c r="E23" s="57">
        <v>195.466666</v>
      </c>
      <c r="F23" s="90"/>
      <c r="G23" s="70">
        <v>103.1919454112835</v>
      </c>
      <c r="H23" s="70">
        <v>103.36344138303349</v>
      </c>
    </row>
    <row r="24" spans="1:23" ht="12.75" customHeight="1" x14ac:dyDescent="0.2">
      <c r="A24" s="19" t="s">
        <v>27</v>
      </c>
      <c r="B24" s="16" t="s">
        <v>31</v>
      </c>
      <c r="C24" s="16"/>
      <c r="D24" s="31">
        <v>178.995</v>
      </c>
      <c r="E24" s="57">
        <v>182.66333299999999</v>
      </c>
      <c r="F24" s="90"/>
      <c r="G24" s="70">
        <v>98.555837413721889</v>
      </c>
      <c r="H24" s="70">
        <v>96.592995111376297</v>
      </c>
    </row>
    <row r="25" spans="1:23" ht="12.75" customHeight="1" x14ac:dyDescent="0.2">
      <c r="A25" s="19" t="s">
        <v>28</v>
      </c>
      <c r="B25" s="16" t="s">
        <v>33</v>
      </c>
      <c r="C25" s="16"/>
      <c r="D25" s="31">
        <v>180.9075</v>
      </c>
      <c r="E25" s="57">
        <v>194.153333</v>
      </c>
      <c r="F25" s="90"/>
      <c r="G25" s="70">
        <v>99.608872632883006</v>
      </c>
      <c r="H25" s="70">
        <v>102.66894640166461</v>
      </c>
    </row>
    <row r="26" spans="1:23" s="66" customFormat="1" ht="12.75" customHeight="1" x14ac:dyDescent="0.25">
      <c r="A26" s="20" t="s">
        <v>12</v>
      </c>
      <c r="B26" s="24"/>
      <c r="C26" s="24"/>
      <c r="D26" s="34">
        <v>181.61785714285716</v>
      </c>
      <c r="E26" s="34">
        <v>189.10619014285717</v>
      </c>
      <c r="F26" s="90"/>
      <c r="G26" s="73">
        <v>181.61785714285716</v>
      </c>
      <c r="H26" s="73">
        <v>189.10619014285717</v>
      </c>
    </row>
    <row r="27" spans="1:23" s="66" customFormat="1" ht="12.75" customHeight="1" x14ac:dyDescent="0.25">
      <c r="A27" s="20" t="s">
        <v>13</v>
      </c>
      <c r="B27" s="24"/>
      <c r="C27" s="24"/>
      <c r="D27" s="33">
        <v>16</v>
      </c>
      <c r="E27" s="56">
        <v>16.2</v>
      </c>
      <c r="F27" s="91"/>
      <c r="G27" s="74">
        <v>8.80970640866812</v>
      </c>
      <c r="H27" s="74">
        <v>8.5666153962289524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H22" sqref="H22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3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29">
        <v>36.087499999999999</v>
      </c>
      <c r="E11" s="53">
        <v>29.963333299999999</v>
      </c>
      <c r="F11" s="90"/>
      <c r="G11" s="70">
        <v>104.00605230924415</v>
      </c>
      <c r="H11" s="70">
        <v>105.58967650864328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29">
        <v>32.3125</v>
      </c>
      <c r="E12" s="53">
        <v>27.98</v>
      </c>
      <c r="F12" s="90"/>
      <c r="G12" s="70">
        <v>93.126305929822024</v>
      </c>
      <c r="H12" s="70">
        <v>98.6004834352605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29">
        <v>34.549999999999997</v>
      </c>
      <c r="E13" s="53">
        <v>22.796666599999998</v>
      </c>
      <c r="F13" s="90"/>
      <c r="G13" s="70">
        <v>99.574897326896732</v>
      </c>
      <c r="H13" s="70">
        <v>80.334608558701063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29">
        <v>39.905000000000001</v>
      </c>
      <c r="E14" s="53">
        <v>33.996666599999998</v>
      </c>
      <c r="F14" s="90"/>
      <c r="G14" s="70">
        <v>115.00828589956046</v>
      </c>
      <c r="H14" s="70">
        <v>119.80299363643221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29">
        <v>31.035</v>
      </c>
      <c r="E15" s="53">
        <v>30.79</v>
      </c>
      <c r="F15" s="90"/>
      <c r="G15" s="70">
        <v>89.444484472944723</v>
      </c>
      <c r="H15" s="70">
        <v>108.50281933422696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29">
        <v>38.409999999999997</v>
      </c>
      <c r="E16" s="53">
        <v>26.826666599999999</v>
      </c>
      <c r="F16" s="90"/>
      <c r="G16" s="70">
        <v>110.69961812810718</v>
      </c>
      <c r="H16" s="70">
        <v>94.536179260777558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29">
        <v>30.5825</v>
      </c>
      <c r="E17" s="53">
        <v>26.2866666</v>
      </c>
      <c r="F17" s="90"/>
      <c r="G17" s="70">
        <v>88.140355933424587</v>
      </c>
      <c r="H17" s="70">
        <v>92.63323926595838</v>
      </c>
    </row>
    <row r="18" spans="1:23" ht="12.75" customHeight="1" x14ac:dyDescent="0.2">
      <c r="A18" s="19" t="s">
        <v>21</v>
      </c>
      <c r="B18" s="16" t="s">
        <v>30</v>
      </c>
      <c r="C18" s="16"/>
      <c r="D18" s="29">
        <v>37.1875</v>
      </c>
      <c r="E18" s="53">
        <v>33.253333300000001</v>
      </c>
      <c r="F18" s="90"/>
      <c r="G18" s="70">
        <v>107.17630953238704</v>
      </c>
      <c r="H18" s="70">
        <v>117.18351462522681</v>
      </c>
    </row>
    <row r="19" spans="1:23" ht="12.75" customHeight="1" x14ac:dyDescent="0.2">
      <c r="A19" s="19" t="s">
        <v>22</v>
      </c>
      <c r="B19" s="16" t="s">
        <v>30</v>
      </c>
      <c r="C19" s="16"/>
      <c r="D19" s="29">
        <v>35.045000000000002</v>
      </c>
      <c r="E19" s="53">
        <v>29.593333300000001</v>
      </c>
      <c r="F19" s="90"/>
      <c r="G19" s="70">
        <v>101.00151307731105</v>
      </c>
      <c r="H19" s="70">
        <v>104.28581021589682</v>
      </c>
    </row>
    <row r="20" spans="1:23" ht="12.75" customHeight="1" x14ac:dyDescent="0.2">
      <c r="A20" s="19" t="s">
        <v>23</v>
      </c>
      <c r="B20" s="16" t="s">
        <v>29</v>
      </c>
      <c r="C20" s="16"/>
      <c r="D20" s="29">
        <v>31.914999999999999</v>
      </c>
      <c r="E20" s="53">
        <v>32.006666600000003</v>
      </c>
      <c r="F20" s="90"/>
      <c r="G20" s="70">
        <v>91.980690251459023</v>
      </c>
      <c r="H20" s="70">
        <v>112.79030735922821</v>
      </c>
    </row>
    <row r="21" spans="1:23" ht="12.75" customHeight="1" x14ac:dyDescent="0.2">
      <c r="A21" s="19" t="s">
        <v>24</v>
      </c>
      <c r="B21" s="16" t="s">
        <v>29</v>
      </c>
      <c r="C21" s="16"/>
      <c r="D21" s="29">
        <v>35.792499999999997</v>
      </c>
      <c r="E21" s="53">
        <v>30.173333299999999</v>
      </c>
      <c r="F21" s="90"/>
      <c r="G21" s="70">
        <v>103.15584696303766</v>
      </c>
      <c r="H21" s="70">
        <v>106.32970872885075</v>
      </c>
    </row>
    <row r="22" spans="1:23" ht="12.75" customHeight="1" x14ac:dyDescent="0.2">
      <c r="A22" s="19" t="s">
        <v>25</v>
      </c>
      <c r="B22" s="16" t="s">
        <v>31</v>
      </c>
      <c r="C22" s="16"/>
      <c r="D22" s="29">
        <v>31.557500000000001</v>
      </c>
      <c r="E22" s="53">
        <v>34.840000000000003</v>
      </c>
      <c r="F22" s="90"/>
      <c r="G22" s="70">
        <v>90.95035665393759</v>
      </c>
      <c r="H22" s="70">
        <v>122.77486929537082</v>
      </c>
    </row>
    <row r="23" spans="1:23" ht="12.75" customHeight="1" x14ac:dyDescent="0.2">
      <c r="A23" s="19" t="s">
        <v>26</v>
      </c>
      <c r="B23" s="16" t="s">
        <v>29</v>
      </c>
      <c r="C23" s="16"/>
      <c r="D23" s="29">
        <v>34.677500000000002</v>
      </c>
      <c r="E23" s="53">
        <v>23.906666600000001</v>
      </c>
      <c r="F23" s="90"/>
      <c r="G23" s="70">
        <v>99.942358959579209</v>
      </c>
      <c r="H23" s="70">
        <v>84.246207436940509</v>
      </c>
    </row>
    <row r="24" spans="1:23" ht="12.75" customHeight="1" x14ac:dyDescent="0.2">
      <c r="A24" s="19" t="s">
        <v>27</v>
      </c>
      <c r="B24" s="16" t="s">
        <v>31</v>
      </c>
      <c r="C24" s="16"/>
      <c r="D24" s="29">
        <v>37.884999999999998</v>
      </c>
      <c r="E24" s="53">
        <v>27.73</v>
      </c>
      <c r="F24" s="90"/>
      <c r="G24" s="70">
        <v>109.18654081706171</v>
      </c>
      <c r="H24" s="70">
        <v>97.71949269691828</v>
      </c>
    </row>
    <row r="25" spans="1:23" ht="12.75" customHeight="1" x14ac:dyDescent="0.2">
      <c r="A25" s="19" t="s">
        <v>28</v>
      </c>
      <c r="B25" s="16" t="s">
        <v>33</v>
      </c>
      <c r="C25" s="16"/>
      <c r="D25" s="29">
        <v>32.152500000000003</v>
      </c>
      <c r="E25" s="53">
        <v>25.47</v>
      </c>
      <c r="F25" s="90"/>
      <c r="G25" s="70">
        <v>92.665177606455799</v>
      </c>
      <c r="H25" s="70">
        <v>89.755336422304666</v>
      </c>
    </row>
    <row r="26" spans="1:23" s="66" customFormat="1" ht="12.75" customHeight="1" x14ac:dyDescent="0.25">
      <c r="A26" s="20" t="s">
        <v>12</v>
      </c>
      <c r="B26" s="24"/>
      <c r="C26" s="24"/>
      <c r="D26" s="32">
        <v>34.697500000000005</v>
      </c>
      <c r="E26" s="32">
        <v>28.377142814285715</v>
      </c>
      <c r="F26" s="90"/>
      <c r="G26" s="71">
        <v>34.697500000000005</v>
      </c>
      <c r="H26" s="71">
        <v>28.377142814285715</v>
      </c>
    </row>
    <row r="27" spans="1:23" s="66" customFormat="1" ht="12.75" customHeight="1" x14ac:dyDescent="0.25">
      <c r="A27" s="20" t="s">
        <v>13</v>
      </c>
      <c r="B27" s="24"/>
      <c r="C27" s="24"/>
      <c r="D27" s="32">
        <v>4.04</v>
      </c>
      <c r="E27" s="54">
        <v>6.99</v>
      </c>
      <c r="F27" s="91"/>
      <c r="G27" s="74">
        <v>11.643490164997477</v>
      </c>
      <c r="H27" s="74">
        <v>24.632501044048279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H22" sqref="H22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53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29">
        <v>64.099999999999994</v>
      </c>
      <c r="E11" s="53">
        <v>59.2</v>
      </c>
      <c r="F11" s="90"/>
      <c r="G11" s="70">
        <v>101.91357674180909</v>
      </c>
      <c r="H11" s="70">
        <v>109.74576276999248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29">
        <v>57.424999999999997</v>
      </c>
      <c r="E12" s="53">
        <v>53.733333299999998</v>
      </c>
      <c r="F12" s="90"/>
      <c r="G12" s="70">
        <v>91.300891488274388</v>
      </c>
      <c r="H12" s="70">
        <v>99.611581911870545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29">
        <v>64.650000000000006</v>
      </c>
      <c r="E13" s="53">
        <v>42.366666600000002</v>
      </c>
      <c r="F13" s="90"/>
      <c r="G13" s="70">
        <v>102.78803020839251</v>
      </c>
      <c r="H13" s="70">
        <v>78.539901047955468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29">
        <v>73.674999999999997</v>
      </c>
      <c r="E14" s="53">
        <v>64.633333300000004</v>
      </c>
      <c r="F14" s="90"/>
      <c r="G14" s="70">
        <v>117.13701663732894</v>
      </c>
      <c r="H14" s="70">
        <v>119.81814971918337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29">
        <v>55.25</v>
      </c>
      <c r="E15" s="53">
        <v>63.266666600000001</v>
      </c>
      <c r="F15" s="90"/>
      <c r="G15" s="70">
        <v>87.842825506785545</v>
      </c>
      <c r="H15" s="70">
        <v>117.28460445830753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29">
        <v>66.650000000000006</v>
      </c>
      <c r="E16" s="53">
        <v>47.2</v>
      </c>
      <c r="F16" s="90"/>
      <c r="G16" s="70">
        <v>105.96786099596844</v>
      </c>
      <c r="H16" s="70">
        <v>87.500000046345349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29">
        <v>58.524999999999999</v>
      </c>
      <c r="E17" s="53">
        <v>47.2</v>
      </c>
      <c r="F17" s="90"/>
      <c r="G17" s="70">
        <v>93.049798421441153</v>
      </c>
      <c r="H17" s="70">
        <v>87.500000046345349</v>
      </c>
    </row>
    <row r="18" spans="1:23" ht="12.75" customHeight="1" x14ac:dyDescent="0.2">
      <c r="A18" s="19" t="s">
        <v>21</v>
      </c>
      <c r="B18" s="16" t="s">
        <v>30</v>
      </c>
      <c r="C18" s="16"/>
      <c r="D18" s="29">
        <v>66.724999999999994</v>
      </c>
      <c r="E18" s="53">
        <v>61.3333333</v>
      </c>
      <c r="F18" s="90"/>
      <c r="G18" s="70">
        <v>106.08710465050252</v>
      </c>
      <c r="H18" s="70">
        <v>113.70056497018039</v>
      </c>
    </row>
    <row r="19" spans="1:23" ht="12.75" customHeight="1" x14ac:dyDescent="0.2">
      <c r="A19" s="19" t="s">
        <v>22</v>
      </c>
      <c r="B19" s="16" t="s">
        <v>30</v>
      </c>
      <c r="C19" s="16"/>
      <c r="D19" s="29">
        <v>62.725000000000001</v>
      </c>
      <c r="E19" s="53">
        <v>58.633333299999997</v>
      </c>
      <c r="F19" s="90"/>
      <c r="G19" s="70">
        <v>99.727443075350635</v>
      </c>
      <c r="H19" s="70">
        <v>108.69526835735979</v>
      </c>
    </row>
    <row r="20" spans="1:23" ht="12.75" customHeight="1" x14ac:dyDescent="0.2">
      <c r="A20" s="19" t="s">
        <v>23</v>
      </c>
      <c r="B20" s="16" t="s">
        <v>29</v>
      </c>
      <c r="C20" s="16"/>
      <c r="D20" s="29">
        <v>56.625</v>
      </c>
      <c r="E20" s="53">
        <v>62.8</v>
      </c>
      <c r="F20" s="90"/>
      <c r="G20" s="70">
        <v>90.028959173244004</v>
      </c>
      <c r="H20" s="70">
        <v>116.4194915870866</v>
      </c>
    </row>
    <row r="21" spans="1:23" ht="12.75" customHeight="1" x14ac:dyDescent="0.2">
      <c r="A21" s="19" t="s">
        <v>24</v>
      </c>
      <c r="B21" s="16" t="s">
        <v>29</v>
      </c>
      <c r="C21" s="16"/>
      <c r="D21" s="29">
        <v>65.174999999999997</v>
      </c>
      <c r="E21" s="53">
        <v>55.133333299999997</v>
      </c>
      <c r="F21" s="90"/>
      <c r="G21" s="70">
        <v>103.62273579013117</v>
      </c>
      <c r="H21" s="70">
        <v>102.20692089629604</v>
      </c>
    </row>
    <row r="22" spans="1:23" ht="12.75" customHeight="1" x14ac:dyDescent="0.2">
      <c r="A22" s="19" t="s">
        <v>25</v>
      </c>
      <c r="B22" s="16" t="s">
        <v>31</v>
      </c>
      <c r="C22" s="16"/>
      <c r="D22" s="29">
        <v>58.625</v>
      </c>
      <c r="E22" s="53">
        <v>61.466666600000003</v>
      </c>
      <c r="F22" s="90"/>
      <c r="G22" s="70">
        <v>93.208789960819942</v>
      </c>
      <c r="H22" s="70">
        <v>113.94774004976047</v>
      </c>
    </row>
    <row r="23" spans="1:23" ht="12.75" customHeight="1" x14ac:dyDescent="0.2">
      <c r="A23" s="19" t="s">
        <v>26</v>
      </c>
      <c r="B23" s="16" t="s">
        <v>29</v>
      </c>
      <c r="C23" s="16"/>
      <c r="D23" s="29">
        <v>64.7</v>
      </c>
      <c r="E23" s="53">
        <v>46.933333300000001</v>
      </c>
      <c r="F23" s="90"/>
      <c r="G23" s="70">
        <v>102.86752597808189</v>
      </c>
      <c r="H23" s="70">
        <v>87.005649701803861</v>
      </c>
    </row>
    <row r="24" spans="1:23" ht="12.75" customHeight="1" x14ac:dyDescent="0.2">
      <c r="A24" s="19" t="s">
        <v>27</v>
      </c>
      <c r="B24" s="16" t="s">
        <v>31</v>
      </c>
      <c r="C24" s="16"/>
      <c r="D24" s="29">
        <v>67.924999999999997</v>
      </c>
      <c r="E24" s="53">
        <v>50.8</v>
      </c>
      <c r="F24" s="90"/>
      <c r="G24" s="70">
        <v>107.99500312304811</v>
      </c>
      <c r="H24" s="70">
        <v>94.173728863439479</v>
      </c>
    </row>
    <row r="25" spans="1:23" ht="12.75" customHeight="1" x14ac:dyDescent="0.2">
      <c r="A25" s="19" t="s">
        <v>28</v>
      </c>
      <c r="B25" s="16" t="s">
        <v>33</v>
      </c>
      <c r="C25" s="16"/>
      <c r="D25" s="29">
        <v>58.2</v>
      </c>
      <c r="E25" s="53">
        <v>49.466666600000003</v>
      </c>
      <c r="F25" s="90"/>
      <c r="G25" s="70">
        <v>92.533075918460071</v>
      </c>
      <c r="H25" s="70">
        <v>91.701977326113351</v>
      </c>
    </row>
    <row r="26" spans="1:23" s="66" customFormat="1" ht="12.75" customHeight="1" x14ac:dyDescent="0.25">
      <c r="A26" s="20" t="s">
        <v>12</v>
      </c>
      <c r="B26" s="24"/>
      <c r="C26" s="24"/>
      <c r="D26" s="32">
        <v>62.896428571428565</v>
      </c>
      <c r="E26" s="32">
        <v>53.942857114285708</v>
      </c>
      <c r="F26" s="90"/>
      <c r="G26" s="71">
        <v>62.896428571428565</v>
      </c>
      <c r="H26" s="71">
        <v>53.942857114285708</v>
      </c>
    </row>
    <row r="27" spans="1:23" s="66" customFormat="1" ht="12.75" customHeight="1" x14ac:dyDescent="0.25">
      <c r="A27" s="20" t="s">
        <v>13</v>
      </c>
      <c r="B27" s="24"/>
      <c r="C27" s="24"/>
      <c r="D27" s="32">
        <v>9.0500000000000007</v>
      </c>
      <c r="E27" s="54">
        <v>16.239999999999998</v>
      </c>
      <c r="F27" s="91"/>
      <c r="G27" s="74">
        <v>14.388734313781162</v>
      </c>
      <c r="H27" s="74">
        <v>30.105932219335767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K24" sqref="K24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54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30">
        <v>6.6550000000000002</v>
      </c>
      <c r="E11" s="55">
        <v>6.5633333299999999</v>
      </c>
      <c r="F11" s="90"/>
      <c r="G11" s="70">
        <v>100.17740981667653</v>
      </c>
      <c r="H11" s="70">
        <v>101.39777826148655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30">
        <v>6.6</v>
      </c>
      <c r="E12" s="55">
        <v>6.46</v>
      </c>
      <c r="F12" s="90"/>
      <c r="G12" s="70">
        <v>99.349497338852743</v>
      </c>
      <c r="H12" s="70">
        <v>99.801368395409995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30">
        <v>6.6950000000000003</v>
      </c>
      <c r="E13" s="55">
        <v>6.3633333299999997</v>
      </c>
      <c r="F13" s="90"/>
      <c r="G13" s="70">
        <v>100.77952798236656</v>
      </c>
      <c r="H13" s="70">
        <v>98.307952614569814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30">
        <v>6.8075000000000001</v>
      </c>
      <c r="E14" s="55">
        <v>6.6866666600000002</v>
      </c>
      <c r="F14" s="90"/>
      <c r="G14" s="70">
        <v>102.47298532336973</v>
      </c>
      <c r="H14" s="70">
        <v>103.30317069225477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30">
        <v>6.5250000000000004</v>
      </c>
      <c r="E15" s="55">
        <v>6.56</v>
      </c>
      <c r="F15" s="90"/>
      <c r="G15" s="70">
        <v>98.220525778183969</v>
      </c>
      <c r="H15" s="70">
        <v>101.34628121886836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30">
        <v>6.6574999999999998</v>
      </c>
      <c r="E16" s="55">
        <v>6.3133333299999999</v>
      </c>
      <c r="F16" s="90"/>
      <c r="G16" s="70">
        <v>100.21504220203215</v>
      </c>
      <c r="H16" s="70">
        <v>97.535496202840648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30">
        <v>6.5625</v>
      </c>
      <c r="E17" s="55">
        <v>6.3633333299999997</v>
      </c>
      <c r="F17" s="90"/>
      <c r="G17" s="70">
        <v>98.785011558518363</v>
      </c>
      <c r="H17" s="70">
        <v>98.307952614569814</v>
      </c>
    </row>
    <row r="18" spans="1:23" ht="12.75" customHeight="1" x14ac:dyDescent="0.2">
      <c r="A18" s="19" t="s">
        <v>21</v>
      </c>
      <c r="B18" s="16" t="s">
        <v>30</v>
      </c>
      <c r="C18" s="16"/>
      <c r="D18" s="30">
        <v>6.7324999999999999</v>
      </c>
      <c r="E18" s="55">
        <v>6.6633333300000004</v>
      </c>
      <c r="F18" s="90"/>
      <c r="G18" s="70">
        <v>101.34401376270092</v>
      </c>
      <c r="H18" s="70">
        <v>102.94269108494491</v>
      </c>
    </row>
    <row r="19" spans="1:23" ht="12.75" customHeight="1" x14ac:dyDescent="0.2">
      <c r="A19" s="19" t="s">
        <v>22</v>
      </c>
      <c r="B19" s="16" t="s">
        <v>30</v>
      </c>
      <c r="C19" s="16"/>
      <c r="D19" s="30">
        <v>6.6</v>
      </c>
      <c r="E19" s="55">
        <v>6.5633333299999999</v>
      </c>
      <c r="F19" s="90"/>
      <c r="G19" s="70">
        <v>99.349497338852743</v>
      </c>
      <c r="H19" s="70">
        <v>101.39777826148655</v>
      </c>
    </row>
    <row r="20" spans="1:23" ht="12.75" customHeight="1" x14ac:dyDescent="0.2">
      <c r="A20" s="19" t="s">
        <v>23</v>
      </c>
      <c r="B20" s="16" t="s">
        <v>29</v>
      </c>
      <c r="C20" s="16"/>
      <c r="D20" s="30">
        <v>6.49</v>
      </c>
      <c r="E20" s="55">
        <v>6.6666666599999997</v>
      </c>
      <c r="F20" s="90"/>
      <c r="G20" s="70">
        <v>97.693672383205211</v>
      </c>
      <c r="H20" s="70">
        <v>102.99418812756309</v>
      </c>
    </row>
    <row r="21" spans="1:23" ht="12.75" customHeight="1" x14ac:dyDescent="0.2">
      <c r="A21" s="19" t="s">
        <v>24</v>
      </c>
      <c r="B21" s="16" t="s">
        <v>29</v>
      </c>
      <c r="C21" s="16"/>
      <c r="D21" s="30">
        <v>6.6174999999999997</v>
      </c>
      <c r="E21" s="55">
        <v>6.5866666599999997</v>
      </c>
      <c r="F21" s="90"/>
      <c r="G21" s="70">
        <v>99.612924036342136</v>
      </c>
      <c r="H21" s="70">
        <v>101.75825786879639</v>
      </c>
    </row>
    <row r="22" spans="1:23" ht="12.75" customHeight="1" x14ac:dyDescent="0.2">
      <c r="A22" s="19" t="s">
        <v>25</v>
      </c>
      <c r="B22" s="16" t="s">
        <v>31</v>
      </c>
      <c r="C22" s="16"/>
      <c r="D22" s="30">
        <v>6.3949999999999996</v>
      </c>
      <c r="E22" s="55">
        <v>6.69</v>
      </c>
      <c r="F22" s="90"/>
      <c r="G22" s="70">
        <v>96.263641739691408</v>
      </c>
      <c r="H22" s="70">
        <v>103.35466788936422</v>
      </c>
    </row>
    <row r="23" spans="1:23" ht="12.75" customHeight="1" x14ac:dyDescent="0.2">
      <c r="A23" s="19" t="s">
        <v>26</v>
      </c>
      <c r="B23" s="16" t="s">
        <v>29</v>
      </c>
      <c r="C23" s="16"/>
      <c r="D23" s="30">
        <v>6.58</v>
      </c>
      <c r="E23" s="55">
        <v>6.16</v>
      </c>
      <c r="F23" s="90"/>
      <c r="G23" s="70">
        <v>99.048438256007742</v>
      </c>
      <c r="H23" s="70">
        <v>95.166629925034925</v>
      </c>
    </row>
    <row r="24" spans="1:23" ht="12.75" customHeight="1" x14ac:dyDescent="0.2">
      <c r="A24" s="19" t="s">
        <v>27</v>
      </c>
      <c r="B24" s="16" t="s">
        <v>31</v>
      </c>
      <c r="C24" s="16"/>
      <c r="D24" s="30">
        <v>6.6749999999999998</v>
      </c>
      <c r="E24" s="55">
        <v>6.3866666600000004</v>
      </c>
      <c r="F24" s="90"/>
      <c r="G24" s="70">
        <v>100.47846889952152</v>
      </c>
      <c r="H24" s="70">
        <v>98.668432221879684</v>
      </c>
    </row>
    <row r="25" spans="1:23" ht="12.75" customHeight="1" x14ac:dyDescent="0.2">
      <c r="A25" s="19" t="s">
        <v>28</v>
      </c>
      <c r="B25" s="16" t="s">
        <v>33</v>
      </c>
      <c r="C25" s="16"/>
      <c r="D25" s="30">
        <v>6.4874999999999998</v>
      </c>
      <c r="E25" s="55">
        <v>6.3133333299999999</v>
      </c>
      <c r="F25" s="90"/>
      <c r="G25" s="70">
        <v>97.656039997849575</v>
      </c>
      <c r="H25" s="70">
        <v>97.535496202840648</v>
      </c>
    </row>
    <row r="26" spans="1:23" s="66" customFormat="1" ht="12.75" customHeight="1" x14ac:dyDescent="0.25">
      <c r="A26" s="20" t="s">
        <v>12</v>
      </c>
      <c r="B26" s="24"/>
      <c r="C26" s="24"/>
      <c r="D26" s="33">
        <v>6.6432142857142855</v>
      </c>
      <c r="E26" s="33">
        <v>6.4728571400000003</v>
      </c>
      <c r="F26" s="90"/>
      <c r="G26" s="72">
        <v>6.6432142857142855</v>
      </c>
      <c r="H26" s="72">
        <v>6.4728571400000003</v>
      </c>
    </row>
    <row r="27" spans="1:23" s="66" customFormat="1" ht="12.75" customHeight="1" x14ac:dyDescent="0.25">
      <c r="A27" s="20" t="s">
        <v>13</v>
      </c>
      <c r="B27" s="24"/>
      <c r="C27" s="24"/>
      <c r="D27" s="33">
        <v>0.17199999999999999</v>
      </c>
      <c r="E27" s="56">
        <v>0.28299999999999997</v>
      </c>
      <c r="F27" s="91"/>
      <c r="G27" s="74">
        <v>2.5891081124670716</v>
      </c>
      <c r="H27" s="74">
        <v>4.3721032903871562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H22" sqref="H22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55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31">
        <v>118.825</v>
      </c>
      <c r="E11" s="57">
        <v>128.30000000000001</v>
      </c>
      <c r="F11" s="90"/>
      <c r="G11" s="70">
        <v>98.539864944911741</v>
      </c>
      <c r="H11" s="70">
        <v>104.71027190092173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31">
        <v>117.325</v>
      </c>
      <c r="E12" s="57">
        <v>123.533333</v>
      </c>
      <c r="F12" s="90"/>
      <c r="G12" s="70">
        <v>97.295936500414641</v>
      </c>
      <c r="H12" s="70">
        <v>100.8200225039525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31">
        <v>125.575</v>
      </c>
      <c r="E13" s="57">
        <v>118.566666</v>
      </c>
      <c r="F13" s="90"/>
      <c r="G13" s="70">
        <v>104.13754294514868</v>
      </c>
      <c r="H13" s="70">
        <v>96.766545870972493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31">
        <v>126.125</v>
      </c>
      <c r="E14" s="57">
        <v>127.13333299999999</v>
      </c>
      <c r="F14" s="90"/>
      <c r="G14" s="70">
        <v>104.59365004146429</v>
      </c>
      <c r="H14" s="70">
        <v>103.7581127521467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31">
        <v>116.175</v>
      </c>
      <c r="E15" s="57">
        <v>134.5</v>
      </c>
      <c r="F15" s="90"/>
      <c r="G15" s="70">
        <v>96.3422580263002</v>
      </c>
      <c r="H15" s="70">
        <v>109.77031621725619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31">
        <v>115.5</v>
      </c>
      <c r="E16" s="57">
        <v>110.933333</v>
      </c>
      <c r="F16" s="90"/>
      <c r="G16" s="70">
        <v>95.782490226276508</v>
      </c>
      <c r="H16" s="70">
        <v>90.536706635272736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31">
        <v>124.575</v>
      </c>
      <c r="E17" s="57">
        <v>114.733333</v>
      </c>
      <c r="F17" s="90"/>
      <c r="G17" s="70">
        <v>103.30825731548394</v>
      </c>
      <c r="H17" s="70">
        <v>93.638024119477734</v>
      </c>
    </row>
    <row r="18" spans="1:23" ht="12.75" customHeight="1" x14ac:dyDescent="0.2">
      <c r="A18" s="19" t="s">
        <v>21</v>
      </c>
      <c r="B18" s="16" t="s">
        <v>30</v>
      </c>
      <c r="C18" s="16"/>
      <c r="D18" s="31">
        <v>120.77500000000001</v>
      </c>
      <c r="E18" s="57">
        <v>122.8</v>
      </c>
      <c r="F18" s="90"/>
      <c r="G18" s="70">
        <v>100.15697192275796</v>
      </c>
      <c r="H18" s="70">
        <v>100.22152291062498</v>
      </c>
    </row>
    <row r="19" spans="1:23" ht="12.75" customHeight="1" x14ac:dyDescent="0.2">
      <c r="A19" s="19" t="s">
        <v>22</v>
      </c>
      <c r="B19" s="16" t="s">
        <v>30</v>
      </c>
      <c r="C19" s="16"/>
      <c r="D19" s="31">
        <v>117.9</v>
      </c>
      <c r="E19" s="57">
        <v>130.23333299999999</v>
      </c>
      <c r="F19" s="90"/>
      <c r="G19" s="70">
        <v>97.772775737471861</v>
      </c>
      <c r="H19" s="70">
        <v>106.28813491031394</v>
      </c>
    </row>
    <row r="20" spans="1:23" ht="12.75" customHeight="1" x14ac:dyDescent="0.2">
      <c r="A20" s="19" t="s">
        <v>23</v>
      </c>
      <c r="B20" s="16" t="s">
        <v>29</v>
      </c>
      <c r="C20" s="16"/>
      <c r="D20" s="31">
        <v>114.875</v>
      </c>
      <c r="E20" s="57">
        <v>130.80000000000001</v>
      </c>
      <c r="F20" s="90"/>
      <c r="G20" s="70">
        <v>95.264186707736044</v>
      </c>
      <c r="H20" s="70">
        <v>106.75061235105659</v>
      </c>
    </row>
    <row r="21" spans="1:23" ht="12.75" customHeight="1" x14ac:dyDescent="0.2">
      <c r="A21" s="19" t="s">
        <v>24</v>
      </c>
      <c r="B21" s="16" t="s">
        <v>29</v>
      </c>
      <c r="C21" s="16"/>
      <c r="D21" s="31">
        <v>120.52500000000001</v>
      </c>
      <c r="E21" s="57">
        <v>120.13333299999999</v>
      </c>
      <c r="F21" s="90"/>
      <c r="G21" s="70">
        <v>99.949650515341787</v>
      </c>
      <c r="H21" s="70">
        <v>98.045159491769056</v>
      </c>
    </row>
    <row r="22" spans="1:23" ht="12.75" customHeight="1" x14ac:dyDescent="0.2">
      <c r="A22" s="19" t="s">
        <v>25</v>
      </c>
      <c r="B22" s="16" t="s">
        <v>31</v>
      </c>
      <c r="C22" s="16"/>
      <c r="D22" s="31">
        <v>118.72499999999999</v>
      </c>
      <c r="E22" s="57">
        <v>118</v>
      </c>
      <c r="F22" s="90"/>
      <c r="G22" s="70">
        <v>98.456936381945255</v>
      </c>
      <c r="H22" s="70">
        <v>96.304069246366026</v>
      </c>
    </row>
    <row r="23" spans="1:23" ht="12.75" customHeight="1" x14ac:dyDescent="0.2">
      <c r="A23" s="19" t="s">
        <v>26</v>
      </c>
      <c r="B23" s="16" t="s">
        <v>29</v>
      </c>
      <c r="C23" s="16"/>
      <c r="D23" s="31">
        <v>123.175</v>
      </c>
      <c r="E23" s="57">
        <v>120.5</v>
      </c>
      <c r="F23" s="90"/>
      <c r="G23" s="70">
        <v>102.14725743395331</v>
      </c>
      <c r="H23" s="70">
        <v>98.344409696500904</v>
      </c>
    </row>
    <row r="24" spans="1:23" ht="12.75" customHeight="1" x14ac:dyDescent="0.2">
      <c r="A24" s="19" t="s">
        <v>27</v>
      </c>
      <c r="B24" s="16" t="s">
        <v>31</v>
      </c>
      <c r="C24" s="16"/>
      <c r="D24" s="31">
        <v>119.47499999999999</v>
      </c>
      <c r="E24" s="57">
        <v>116.733333</v>
      </c>
      <c r="F24" s="90"/>
      <c r="G24" s="70">
        <v>99.078900604193805</v>
      </c>
      <c r="H24" s="70">
        <v>95.270296479585639</v>
      </c>
    </row>
    <row r="25" spans="1:23" ht="12.75" customHeight="1" x14ac:dyDescent="0.2">
      <c r="A25" s="19" t="s">
        <v>28</v>
      </c>
      <c r="B25" s="16" t="s">
        <v>33</v>
      </c>
      <c r="C25" s="16"/>
      <c r="D25" s="31">
        <v>117.27500000000001</v>
      </c>
      <c r="E25" s="57">
        <v>122.566666</v>
      </c>
      <c r="F25" s="90"/>
      <c r="G25" s="70">
        <v>97.254472218931411</v>
      </c>
      <c r="H25" s="70">
        <v>100.03109059118829</v>
      </c>
    </row>
    <row r="26" spans="1:23" s="66" customFormat="1" ht="12.75" customHeight="1" x14ac:dyDescent="0.25">
      <c r="A26" s="20" t="s">
        <v>12</v>
      </c>
      <c r="B26" s="24"/>
      <c r="C26" s="24"/>
      <c r="D26" s="34">
        <v>120.58571428571429</v>
      </c>
      <c r="E26" s="34">
        <v>122.52857114285713</v>
      </c>
      <c r="F26" s="90"/>
      <c r="G26" s="73">
        <v>120.58571428571429</v>
      </c>
      <c r="H26" s="73">
        <v>122.52857114285713</v>
      </c>
    </row>
    <row r="27" spans="1:23" s="66" customFormat="1" ht="12.75" customHeight="1" x14ac:dyDescent="0.25">
      <c r="A27" s="20" t="s">
        <v>13</v>
      </c>
      <c r="B27" s="24"/>
      <c r="C27" s="24"/>
      <c r="D27" s="32">
        <v>10.4</v>
      </c>
      <c r="E27" s="54">
        <v>14.2</v>
      </c>
      <c r="F27" s="91"/>
      <c r="G27" s="74">
        <v>8.6245705485132085</v>
      </c>
      <c r="H27" s="74">
        <v>11.589133756766081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L15" sqref="L15"/>
    </sheetView>
  </sheetViews>
  <sheetFormatPr baseColWidth="10" defaultRowHeight="14.25" x14ac:dyDescent="0.2"/>
  <cols>
    <col min="1" max="1" width="14.7109375" style="64" customWidth="1"/>
    <col min="2" max="2" width="6.7109375" style="64" customWidth="1"/>
    <col min="3" max="3" width="3.7109375" style="67" customWidth="1"/>
    <col min="4" max="5" width="12.7109375" style="64" customWidth="1"/>
    <col min="6" max="6" width="5.7109375" style="64" customWidth="1"/>
    <col min="7" max="8" width="12.7109375" style="64" customWidth="1"/>
    <col min="9" max="23" width="8.7109375" style="64" customWidth="1"/>
    <col min="24" max="16384" width="11.42578125" style="64"/>
  </cols>
  <sheetData>
    <row r="1" spans="1:13" ht="44.25" customHeight="1" x14ac:dyDescent="0.2">
      <c r="A1" s="83" t="s">
        <v>4</v>
      </c>
      <c r="B1" s="83"/>
      <c r="C1" s="83"/>
      <c r="D1" s="83"/>
      <c r="E1" s="83"/>
      <c r="F1" s="83"/>
      <c r="G1" s="83"/>
      <c r="H1" s="83"/>
      <c r="I1" s="46"/>
      <c r="J1" s="46"/>
      <c r="K1" s="46"/>
      <c r="L1" s="46"/>
      <c r="M1" s="46"/>
    </row>
    <row r="2" spans="1:13" x14ac:dyDescent="0.2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 t="s">
        <v>5</v>
      </c>
      <c r="B3" s="4"/>
      <c r="C3" s="4"/>
      <c r="D3" s="1"/>
      <c r="E3" s="1"/>
      <c r="F3" s="1"/>
      <c r="G3" s="1"/>
      <c r="H3" s="5">
        <v>45600</v>
      </c>
      <c r="I3" s="1"/>
      <c r="J3" s="1"/>
      <c r="K3" s="1"/>
      <c r="L3" s="1"/>
    </row>
    <row r="4" spans="1:13" x14ac:dyDescent="0.2">
      <c r="A4" s="3"/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6" t="s">
        <v>6</v>
      </c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6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65" customFormat="1" x14ac:dyDescent="0.2">
      <c r="A7" s="52" t="s">
        <v>56</v>
      </c>
      <c r="B7" s="4"/>
      <c r="C7" s="4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1:13" ht="12.75" customHeight="1" x14ac:dyDescent="0.2">
      <c r="A9" s="13" t="s">
        <v>0</v>
      </c>
      <c r="B9" s="35" t="s">
        <v>36</v>
      </c>
      <c r="C9" s="27"/>
      <c r="D9" s="86" t="s">
        <v>48</v>
      </c>
      <c r="E9" s="87"/>
      <c r="F9" s="89"/>
      <c r="G9" s="88" t="s">
        <v>49</v>
      </c>
      <c r="H9" s="88"/>
    </row>
    <row r="10" spans="1:13" ht="12.75" customHeight="1" x14ac:dyDescent="0.2">
      <c r="A10" s="15" t="s">
        <v>35</v>
      </c>
      <c r="B10" s="28" t="s">
        <v>37</v>
      </c>
      <c r="C10" s="28"/>
      <c r="D10" s="61" t="s">
        <v>2</v>
      </c>
      <c r="E10" s="62" t="s">
        <v>50</v>
      </c>
      <c r="F10" s="90"/>
      <c r="G10" s="63" t="s">
        <v>2</v>
      </c>
      <c r="H10" s="63" t="s">
        <v>50</v>
      </c>
    </row>
    <row r="11" spans="1:13" ht="12.75" customHeight="1" x14ac:dyDescent="0.2">
      <c r="A11" s="17" t="s">
        <v>14</v>
      </c>
      <c r="B11" s="22" t="s">
        <v>29</v>
      </c>
      <c r="C11" s="22" t="s">
        <v>34</v>
      </c>
      <c r="D11" s="31">
        <v>717</v>
      </c>
      <c r="E11" s="57">
        <v>712.33333300000004</v>
      </c>
      <c r="F11" s="90"/>
      <c r="G11" s="70">
        <v>94.850231503354436</v>
      </c>
      <c r="H11" s="70">
        <v>94.647263521830496</v>
      </c>
    </row>
    <row r="12" spans="1:13" ht="12.75" customHeight="1" x14ac:dyDescent="0.2">
      <c r="A12" s="18" t="s">
        <v>15</v>
      </c>
      <c r="B12" s="23" t="s">
        <v>30</v>
      </c>
      <c r="C12" s="23" t="s">
        <v>34</v>
      </c>
      <c r="D12" s="31">
        <v>782.75</v>
      </c>
      <c r="E12" s="57">
        <v>777.33333300000004</v>
      </c>
      <c r="F12" s="90"/>
      <c r="G12" s="70">
        <v>103.54814324860627</v>
      </c>
      <c r="H12" s="70">
        <v>103.28377096001179</v>
      </c>
    </row>
    <row r="13" spans="1:13" ht="12.75" customHeight="1" x14ac:dyDescent="0.2">
      <c r="A13" s="19" t="s">
        <v>16</v>
      </c>
      <c r="B13" s="16" t="s">
        <v>30</v>
      </c>
      <c r="C13" s="16" t="s">
        <v>34</v>
      </c>
      <c r="D13" s="31">
        <v>767</v>
      </c>
      <c r="E13" s="57">
        <v>765.66666599999996</v>
      </c>
      <c r="F13" s="90"/>
      <c r="G13" s="70">
        <v>101.46461305867902</v>
      </c>
      <c r="H13" s="70">
        <v>101.73362855502279</v>
      </c>
    </row>
    <row r="14" spans="1:13" ht="12.75" customHeight="1" x14ac:dyDescent="0.2">
      <c r="A14" s="19" t="s">
        <v>17</v>
      </c>
      <c r="B14" s="16" t="s">
        <v>31</v>
      </c>
      <c r="C14" s="16" t="s">
        <v>34</v>
      </c>
      <c r="D14" s="31">
        <v>755.75</v>
      </c>
      <c r="E14" s="57">
        <v>746</v>
      </c>
      <c r="F14" s="90"/>
      <c r="G14" s="70">
        <v>99.97637720873098</v>
      </c>
      <c r="H14" s="70">
        <v>99.120531521280839</v>
      </c>
    </row>
    <row r="15" spans="1:13" ht="12.75" customHeight="1" x14ac:dyDescent="0.2">
      <c r="A15" s="19" t="s">
        <v>18</v>
      </c>
      <c r="B15" s="16" t="s">
        <v>30</v>
      </c>
      <c r="C15" s="16" t="s">
        <v>34</v>
      </c>
      <c r="D15" s="31">
        <v>769</v>
      </c>
      <c r="E15" s="57">
        <v>766.66666599999996</v>
      </c>
      <c r="F15" s="90"/>
      <c r="G15" s="70">
        <v>101.72918832089199</v>
      </c>
      <c r="H15" s="70">
        <v>101.8664979002256</v>
      </c>
    </row>
    <row r="16" spans="1:13" ht="12.75" customHeight="1" x14ac:dyDescent="0.2">
      <c r="A16" s="19" t="s">
        <v>19</v>
      </c>
      <c r="B16" s="16" t="s">
        <v>32</v>
      </c>
      <c r="C16" s="16" t="s">
        <v>34</v>
      </c>
      <c r="D16" s="31">
        <v>746.75</v>
      </c>
      <c r="E16" s="57">
        <v>730</v>
      </c>
      <c r="F16" s="90"/>
      <c r="G16" s="70">
        <v>98.785788528772557</v>
      </c>
      <c r="H16" s="70">
        <v>96.994621998036209</v>
      </c>
    </row>
    <row r="17" spans="1:23" ht="12.75" customHeight="1" x14ac:dyDescent="0.2">
      <c r="A17" s="19" t="s">
        <v>20</v>
      </c>
      <c r="B17" s="16" t="s">
        <v>30</v>
      </c>
      <c r="C17" s="16" t="s">
        <v>34</v>
      </c>
      <c r="D17" s="31">
        <v>753.25</v>
      </c>
      <c r="E17" s="57">
        <v>770.33333300000004</v>
      </c>
      <c r="F17" s="90"/>
      <c r="G17" s="70">
        <v>99.645658130964748</v>
      </c>
      <c r="H17" s="70">
        <v>102.35368554359228</v>
      </c>
    </row>
    <row r="18" spans="1:23" ht="12.75" customHeight="1" x14ac:dyDescent="0.2">
      <c r="A18" s="19" t="s">
        <v>21</v>
      </c>
      <c r="B18" s="16" t="s">
        <v>30</v>
      </c>
      <c r="C18" s="16"/>
      <c r="D18" s="31">
        <v>740.5</v>
      </c>
      <c r="E18" s="57">
        <v>770</v>
      </c>
      <c r="F18" s="90"/>
      <c r="G18" s="70">
        <v>97.958990834356982</v>
      </c>
      <c r="H18" s="70">
        <v>102.30939580614779</v>
      </c>
    </row>
    <row r="19" spans="1:23" ht="12.75" customHeight="1" x14ac:dyDescent="0.2">
      <c r="A19" s="19" t="s">
        <v>22</v>
      </c>
      <c r="B19" s="16" t="s">
        <v>30</v>
      </c>
      <c r="C19" s="16"/>
      <c r="D19" s="31">
        <v>752.5</v>
      </c>
      <c r="E19" s="57">
        <v>726.66666599999996</v>
      </c>
      <c r="F19" s="90"/>
      <c r="G19" s="70">
        <v>99.546442407634885</v>
      </c>
      <c r="H19" s="70">
        <v>96.551724092114029</v>
      </c>
    </row>
    <row r="20" spans="1:23" ht="12.75" customHeight="1" x14ac:dyDescent="0.2">
      <c r="A20" s="19" t="s">
        <v>23</v>
      </c>
      <c r="B20" s="16" t="s">
        <v>29</v>
      </c>
      <c r="C20" s="16"/>
      <c r="D20" s="31">
        <v>759</v>
      </c>
      <c r="E20" s="57">
        <v>743</v>
      </c>
      <c r="F20" s="90"/>
      <c r="G20" s="70">
        <v>100.40631200982708</v>
      </c>
      <c r="H20" s="70">
        <v>98.721923485672477</v>
      </c>
    </row>
    <row r="21" spans="1:23" ht="12.75" customHeight="1" x14ac:dyDescent="0.2">
      <c r="A21" s="19" t="s">
        <v>24</v>
      </c>
      <c r="B21" s="16" t="s">
        <v>29</v>
      </c>
      <c r="C21" s="16"/>
      <c r="D21" s="31">
        <v>783</v>
      </c>
      <c r="E21" s="57">
        <v>776</v>
      </c>
      <c r="F21" s="90"/>
      <c r="G21" s="70">
        <v>103.58121515638288</v>
      </c>
      <c r="H21" s="70">
        <v>103.10661187736451</v>
      </c>
    </row>
    <row r="22" spans="1:23" ht="12.75" customHeight="1" x14ac:dyDescent="0.2">
      <c r="A22" s="19" t="s">
        <v>25</v>
      </c>
      <c r="B22" s="16" t="s">
        <v>31</v>
      </c>
      <c r="C22" s="16"/>
      <c r="D22" s="31">
        <v>766.75</v>
      </c>
      <c r="E22" s="57">
        <v>771</v>
      </c>
      <c r="F22" s="90"/>
      <c r="G22" s="70">
        <v>101.43154115090238</v>
      </c>
      <c r="H22" s="70">
        <v>102.44226515135057</v>
      </c>
    </row>
    <row r="23" spans="1:23" ht="12.75" customHeight="1" x14ac:dyDescent="0.2">
      <c r="A23" s="19" t="s">
        <v>26</v>
      </c>
      <c r="B23" s="16" t="s">
        <v>29</v>
      </c>
      <c r="C23" s="16"/>
      <c r="D23" s="31">
        <v>752</v>
      </c>
      <c r="E23" s="57">
        <v>759</v>
      </c>
      <c r="F23" s="90"/>
      <c r="G23" s="70">
        <v>99.480298592081638</v>
      </c>
      <c r="H23" s="70">
        <v>100.84783300891711</v>
      </c>
    </row>
    <row r="24" spans="1:23" ht="12.75" customHeight="1" x14ac:dyDescent="0.2">
      <c r="A24" s="19" t="s">
        <v>27</v>
      </c>
      <c r="B24" s="16" t="s">
        <v>31</v>
      </c>
      <c r="C24" s="16"/>
      <c r="D24" s="31">
        <v>756.75</v>
      </c>
      <c r="E24" s="57">
        <v>772.33333300000004</v>
      </c>
      <c r="F24" s="90"/>
      <c r="G24" s="70">
        <v>100.10866483983747</v>
      </c>
      <c r="H24" s="70">
        <v>102.61942423399786</v>
      </c>
    </row>
    <row r="25" spans="1:23" ht="12.75" customHeight="1" x14ac:dyDescent="0.2">
      <c r="A25" s="19" t="s">
        <v>28</v>
      </c>
      <c r="B25" s="16" t="s">
        <v>33</v>
      </c>
      <c r="C25" s="16"/>
      <c r="D25" s="31">
        <v>755</v>
      </c>
      <c r="E25" s="57">
        <v>758.33333300000004</v>
      </c>
      <c r="F25" s="90"/>
      <c r="G25" s="70">
        <v>99.877161485401118</v>
      </c>
      <c r="H25" s="70">
        <v>100.75925340115882</v>
      </c>
    </row>
    <row r="26" spans="1:23" s="66" customFormat="1" ht="12.75" customHeight="1" x14ac:dyDescent="0.25">
      <c r="A26" s="20" t="s">
        <v>12</v>
      </c>
      <c r="B26" s="24"/>
      <c r="C26" s="24"/>
      <c r="D26" s="34">
        <v>755.92857142857144</v>
      </c>
      <c r="E26" s="34">
        <v>752.61904728571426</v>
      </c>
      <c r="F26" s="90"/>
      <c r="G26" s="73">
        <v>755.92857142857144</v>
      </c>
      <c r="H26" s="73">
        <v>752.61904728571426</v>
      </c>
    </row>
    <row r="27" spans="1:23" s="66" customFormat="1" ht="12.75" customHeight="1" x14ac:dyDescent="0.25">
      <c r="A27" s="20" t="s">
        <v>13</v>
      </c>
      <c r="B27" s="24"/>
      <c r="C27" s="24"/>
      <c r="D27" s="34">
        <v>24.5</v>
      </c>
      <c r="E27" s="58">
        <v>25.7</v>
      </c>
      <c r="F27" s="91"/>
      <c r="G27" s="74">
        <v>3.2410469621090425</v>
      </c>
      <c r="H27" s="74">
        <v>3.4147421717116857</v>
      </c>
    </row>
    <row r="29" spans="1:23" ht="15.75" x14ac:dyDescent="0.2">
      <c r="A29" s="1" t="s">
        <v>8</v>
      </c>
      <c r="B29" s="2"/>
      <c r="C29" s="69"/>
    </row>
    <row r="30" spans="1:23" x14ac:dyDescent="0.2">
      <c r="A30" s="1" t="s">
        <v>9</v>
      </c>
      <c r="B30" s="2"/>
    </row>
    <row r="31" spans="1:23" x14ac:dyDescent="0.2">
      <c r="A31" s="9"/>
      <c r="B31" s="10" t="s">
        <v>10</v>
      </c>
    </row>
    <row r="32" spans="1:23" s="67" customFormat="1" x14ac:dyDescent="0.2">
      <c r="A32" s="11"/>
      <c r="B32" s="12" t="s">
        <v>11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</sheetData>
  <mergeCells count="4">
    <mergeCell ref="D9:E9"/>
    <mergeCell ref="G9:H9"/>
    <mergeCell ref="F9:F27"/>
    <mergeCell ref="A1:H1"/>
  </mergeCells>
  <conditionalFormatting sqref="G11:G25">
    <cfRule type="colorScale" priority="2">
      <colorScale>
        <cfvo type="min"/>
        <cfvo type="max"/>
        <color rgb="FFFCFCFF"/>
        <color rgb="FF63BE7B"/>
      </colorScale>
    </cfRule>
  </conditionalFormatting>
  <conditionalFormatting sqref="H11:H25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Zusammenfassung</vt:lpstr>
      <vt:lpstr>Grünmasseertrag dt ha</vt:lpstr>
      <vt:lpstr>TS</vt:lpstr>
      <vt:lpstr>Trockenmasseertrag</vt:lpstr>
      <vt:lpstr>Stärkegehalt %</vt:lpstr>
      <vt:lpstr>Stärkeertrag</vt:lpstr>
      <vt:lpstr>NEL kg TM</vt:lpstr>
      <vt:lpstr>NEL GJ ha</vt:lpstr>
      <vt:lpstr>Biogasausbeute</vt:lpstr>
      <vt:lpstr>Biogasertrag</vt:lpstr>
      <vt:lpstr>ELOS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Panicke, Maik - LfULG</dc:creator>
  <cp:lastModifiedBy>Panicke, Maik - LfULG</cp:lastModifiedBy>
  <cp:lastPrinted>2024-11-05T13:01:24Z</cp:lastPrinted>
  <dcterms:created xsi:type="dcterms:W3CDTF">2024-11-04T10:27:42Z</dcterms:created>
  <dcterms:modified xsi:type="dcterms:W3CDTF">2024-11-05T13:06:01Z</dcterms:modified>
</cp:coreProperties>
</file>