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4\"/>
    </mc:Choice>
  </mc:AlternateContent>
  <bookViews>
    <workbookView xWindow="0" yWindow="0" windowWidth="20145" windowHeight="16335" tabRatio="974"/>
  </bookViews>
  <sheets>
    <sheet name="Zusammenfassung" sheetId="11" r:id="rId1"/>
    <sheet name="Grünmasseertrag_dt_ha" sheetId="10" r:id="rId2"/>
    <sheet name="TS Gesamtpflanze %" sheetId="1" r:id="rId3"/>
    <sheet name="Trockenmasse" sheetId="4" r:id="rId4"/>
    <sheet name="Stärkegehalt_in_Gesamtpflanze_%" sheetId="2" r:id="rId5"/>
    <sheet name="Stärkeertrag" sheetId="9" r:id="rId6"/>
    <sheet name="NEL kg TM" sheetId="8" r:id="rId7"/>
    <sheet name="NEL GJ ha" sheetId="6" r:id="rId8"/>
    <sheet name="Biogasausbeute" sheetId="7" r:id="rId9"/>
    <sheet name="Biogasertrag" sheetId="3" r:id="rId10"/>
    <sheet name="ELOS" sheetId="5" r:id="rId11"/>
  </sheets>
  <calcPr calcId="162913"/>
</workbook>
</file>

<file path=xl/sharedStrings.xml><?xml version="1.0" encoding="utf-8"?>
<sst xmlns="http://schemas.openxmlformats.org/spreadsheetml/2006/main" count="849" uniqueCount="66">
  <si>
    <t/>
  </si>
  <si>
    <t>Nossen</t>
  </si>
  <si>
    <t>Pommritz</t>
  </si>
  <si>
    <t>Stärkegehalt in Gesamtpflanze %</t>
  </si>
  <si>
    <t>Grünmasseertrag dt/ha</t>
  </si>
  <si>
    <t xml:space="preserve">Sächsisches Landesamt für Umwelt, Landwirtschaft und Geologie           Referat Saatenanerkennung, Sortenwesen </t>
  </si>
  <si>
    <t xml:space="preserve">Vorläufige Ergebnisse Landessortenversuche </t>
  </si>
  <si>
    <t>Silomais mittelfrüh, Löß- Standorte, 2024</t>
  </si>
  <si>
    <t>Reife-</t>
  </si>
  <si>
    <t>absolut</t>
  </si>
  <si>
    <t>Sorte</t>
  </si>
  <si>
    <t>zahl</t>
  </si>
  <si>
    <t>relativ</t>
  </si>
  <si>
    <t xml:space="preserve">LG 31245 </t>
  </si>
  <si>
    <t xml:space="preserve">ES Traveler </t>
  </si>
  <si>
    <t xml:space="preserve">Ashley </t>
  </si>
  <si>
    <t xml:space="preserve">DKC 3327 </t>
  </si>
  <si>
    <t xml:space="preserve">DKC 3438 </t>
  </si>
  <si>
    <t xml:space="preserve">Farmactos </t>
  </si>
  <si>
    <t xml:space="preserve">Plutor </t>
  </si>
  <si>
    <t xml:space="preserve">P 8153 </t>
  </si>
  <si>
    <t xml:space="preserve">LG 32257 </t>
  </si>
  <si>
    <t xml:space="preserve">P8317 </t>
  </si>
  <si>
    <t xml:space="preserve">Chelsy </t>
  </si>
  <si>
    <t xml:space="preserve">Already </t>
  </si>
  <si>
    <t xml:space="preserve">DKC 3323 </t>
  </si>
  <si>
    <t xml:space="preserve">LID2404C </t>
  </si>
  <si>
    <t xml:space="preserve">P 83224 </t>
  </si>
  <si>
    <t xml:space="preserve">Greystone </t>
  </si>
  <si>
    <t xml:space="preserve">SY Remco </t>
  </si>
  <si>
    <t xml:space="preserve">Agro Lupo </t>
  </si>
  <si>
    <t xml:space="preserve">KWS  Lupollino </t>
  </si>
  <si>
    <t xml:space="preserve">Sortenmischung  </t>
  </si>
  <si>
    <t>S 240</t>
  </si>
  <si>
    <t>S 250</t>
  </si>
  <si>
    <t>S 230</t>
  </si>
  <si>
    <t>mittelfrüh</t>
  </si>
  <si>
    <t>B</t>
  </si>
  <si>
    <t>Mittel B</t>
  </si>
  <si>
    <t>GD 5 %</t>
  </si>
  <si>
    <t>B = Bezugsbasis</t>
  </si>
  <si>
    <t>* = EU-Sorte</t>
  </si>
  <si>
    <t>Hintergrund hell = niedrigere Werte</t>
  </si>
  <si>
    <t>Hintergrund dunkel = höhere Werte</t>
  </si>
  <si>
    <t>TS Gesamtpflanze %</t>
  </si>
  <si>
    <t>Gesamttrockenmasse dt/ha</t>
  </si>
  <si>
    <t>Stärkeertrag dt/ha</t>
  </si>
  <si>
    <t>NEL/kg TM</t>
  </si>
  <si>
    <t>NEL GJ/ha</t>
  </si>
  <si>
    <t>Biogasausbeute (oTM)</t>
  </si>
  <si>
    <t>Biogasertrag (oTM)</t>
  </si>
  <si>
    <t>Enzymlösbare organische Substanz in TM % (Verdaulichkeit)</t>
  </si>
  <si>
    <t xml:space="preserve">Sächsisches Landesamt für Umwelt, Landwirtschaft und Geologie                                                                                                           Referat Saatenanerkennung, Sortenwesen </t>
  </si>
  <si>
    <t>Zusammenfassung n = 2 (Nossen und Pommritz)</t>
  </si>
  <si>
    <t>GM- Ertrag</t>
  </si>
  <si>
    <t>TS %</t>
  </si>
  <si>
    <t>TM- Ertrag</t>
  </si>
  <si>
    <t>Stärke- gehalt</t>
  </si>
  <si>
    <t>Stärke- ertrag</t>
  </si>
  <si>
    <t>NEL kg/TM</t>
  </si>
  <si>
    <t>Biogas- ausbeute</t>
  </si>
  <si>
    <t>Biogas- ertrag</t>
  </si>
  <si>
    <r>
      <t>ELOST</t>
    </r>
    <r>
      <rPr>
        <sz val="9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(Verdaulichkeit)</t>
    </r>
  </si>
  <si>
    <t>LG31224 *</t>
  </si>
  <si>
    <t>Maxoleta *</t>
  </si>
  <si>
    <t>LG 31265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</si>
</sst>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0" fontId="4" fillId="0" borderId="0" xfId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1" applyFont="1" applyAlignment="1">
      <alignment horizontal="center" vertical="top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horizontal="center" vertical="top"/>
    </xf>
    <xf numFmtId="0" fontId="4" fillId="0" borderId="3" xfId="1" applyFont="1" applyBorder="1" applyAlignment="1">
      <alignment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vertical="top"/>
    </xf>
    <xf numFmtId="2" fontId="3" fillId="0" borderId="2" xfId="1" applyNumberFormat="1" applyFont="1" applyBorder="1" applyAlignment="1">
      <alignment horizontal="center" vertical="top"/>
    </xf>
    <xf numFmtId="1" fontId="3" fillId="0" borderId="2" xfId="1" applyNumberFormat="1" applyFont="1" applyBorder="1" applyAlignment="1">
      <alignment horizontal="center" vertical="top"/>
    </xf>
    <xf numFmtId="0" fontId="3" fillId="0" borderId="3" xfId="0" applyFont="1" applyBorder="1"/>
    <xf numFmtId="0" fontId="4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/>
    </xf>
    <xf numFmtId="0" fontId="4" fillId="0" borderId="0" xfId="0" applyFont="1"/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horizontal="center" vertical="top"/>
    </xf>
    <xf numFmtId="2" fontId="5" fillId="0" borderId="2" xfId="1" applyNumberFormat="1" applyFont="1" applyBorder="1" applyAlignment="1">
      <alignment horizontal="center" vertical="top"/>
    </xf>
    <xf numFmtId="1" fontId="5" fillId="0" borderId="2" xfId="1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horizontal="left"/>
    </xf>
    <xf numFmtId="0" fontId="3" fillId="2" borderId="3" xfId="0" applyFont="1" applyFill="1" applyBorder="1"/>
    <xf numFmtId="0" fontId="3" fillId="0" borderId="0" xfId="0" applyFont="1" applyAlignment="1">
      <alignment horizontal="left"/>
    </xf>
    <xf numFmtId="164" fontId="4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5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2" fontId="5" fillId="0" borderId="1" xfId="1" applyNumberFormat="1" applyFont="1" applyBorder="1" applyAlignment="1">
      <alignment horizontal="center" vertical="top"/>
    </xf>
    <xf numFmtId="1" fontId="3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top"/>
    </xf>
    <xf numFmtId="164" fontId="5" fillId="0" borderId="1" xfId="1" applyNumberFormat="1" applyFont="1" applyBorder="1" applyAlignment="1">
      <alignment horizontal="center" vertical="top"/>
    </xf>
    <xf numFmtId="3" fontId="3" fillId="0" borderId="2" xfId="1" applyNumberFormat="1" applyFont="1" applyBorder="1" applyAlignment="1">
      <alignment horizontal="center" vertical="top"/>
    </xf>
    <xf numFmtId="3" fontId="3" fillId="0" borderId="1" xfId="1" applyNumberFormat="1" applyFont="1" applyBorder="1" applyAlignment="1">
      <alignment horizontal="center" vertical="top"/>
    </xf>
    <xf numFmtId="3" fontId="5" fillId="0" borderId="2" xfId="1" applyNumberFormat="1" applyFont="1" applyBorder="1" applyAlignment="1">
      <alignment horizontal="center" vertical="top"/>
    </xf>
    <xf numFmtId="3" fontId="5" fillId="0" borderId="1" xfId="1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/>
    </xf>
    <xf numFmtId="0" fontId="4" fillId="0" borderId="0" xfId="1" applyFont="1" applyBorder="1" applyAlignment="1">
      <alignment horizontal="left" vertical="top"/>
    </xf>
    <xf numFmtId="3" fontId="3" fillId="0" borderId="3" xfId="1" applyNumberFormat="1" applyFont="1" applyBorder="1" applyAlignment="1">
      <alignment horizontal="center" vertical="top"/>
    </xf>
    <xf numFmtId="164" fontId="3" fillId="0" borderId="3" xfId="1" applyNumberFormat="1" applyFont="1" applyBorder="1" applyAlignment="1">
      <alignment horizontal="center" vertical="top"/>
    </xf>
    <xf numFmtId="2" fontId="3" fillId="0" borderId="3" xfId="1" applyNumberFormat="1" applyFont="1" applyBorder="1" applyAlignment="1">
      <alignment horizontal="center" vertical="top"/>
    </xf>
    <xf numFmtId="0" fontId="4" fillId="0" borderId="3" xfId="1" applyFont="1" applyBorder="1" applyAlignment="1">
      <alignment horizontal="left" vertical="top" wrapText="1"/>
    </xf>
    <xf numFmtId="3" fontId="4" fillId="0" borderId="3" xfId="1" applyNumberFormat="1" applyFont="1" applyBorder="1" applyAlignment="1">
      <alignment horizontal="center" vertical="top"/>
    </xf>
    <xf numFmtId="165" fontId="4" fillId="0" borderId="3" xfId="1" applyNumberFormat="1" applyFont="1" applyBorder="1" applyAlignment="1">
      <alignment horizontal="center" vertical="top"/>
    </xf>
    <xf numFmtId="4" fontId="4" fillId="0" borderId="3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right" vertical="top"/>
    </xf>
    <xf numFmtId="2" fontId="4" fillId="0" borderId="3" xfId="1" applyNumberFormat="1" applyFont="1" applyBorder="1" applyAlignment="1">
      <alignment horizontal="right" vertical="top"/>
    </xf>
    <xf numFmtId="1" fontId="4" fillId="0" borderId="3" xfId="1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Normal="100" workbookViewId="0">
      <selection activeCell="F63" sqref="F63"/>
    </sheetView>
  </sheetViews>
  <sheetFormatPr baseColWidth="10" defaultRowHeight="12.75" x14ac:dyDescent="0.2"/>
  <cols>
    <col min="1" max="1" width="15" style="4" customWidth="1"/>
    <col min="2" max="2" width="8.7109375" style="5" customWidth="1"/>
    <col min="3" max="3" width="3.28515625" style="5" customWidth="1"/>
    <col min="4" max="13" width="10.7109375" style="4" customWidth="1"/>
    <col min="14" max="16384" width="11.42578125" style="4"/>
  </cols>
  <sheetData>
    <row r="1" spans="1:13" ht="41.1" customHeight="1" x14ac:dyDescent="0.2">
      <c r="A1" s="63" t="s">
        <v>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1.1" customHeight="1" x14ac:dyDescent="0.2"/>
    <row r="3" spans="1:13" ht="12" customHeight="1" x14ac:dyDescent="0.2">
      <c r="A3" s="6" t="s">
        <v>6</v>
      </c>
      <c r="B3" s="7"/>
      <c r="C3" s="7"/>
      <c r="M3" s="8">
        <v>45590</v>
      </c>
    </row>
    <row r="4" spans="1:13" ht="11.1" customHeight="1" x14ac:dyDescent="0.2">
      <c r="A4" s="6"/>
      <c r="B4" s="7"/>
      <c r="C4" s="7"/>
    </row>
    <row r="5" spans="1:13" ht="12" customHeight="1" x14ac:dyDescent="0.2">
      <c r="A5" s="3" t="s">
        <v>7</v>
      </c>
      <c r="B5" s="9"/>
      <c r="C5" s="9"/>
    </row>
    <row r="6" spans="1:13" ht="11.1" customHeight="1" x14ac:dyDescent="0.2">
      <c r="A6" s="3"/>
      <c r="B6" s="9"/>
      <c r="C6" s="9"/>
    </row>
    <row r="7" spans="1:13" ht="12" customHeight="1" x14ac:dyDescent="0.2">
      <c r="A7" s="6" t="s">
        <v>53</v>
      </c>
      <c r="B7" s="7"/>
      <c r="C7" s="7"/>
    </row>
    <row r="8" spans="1:13" ht="11.1" customHeight="1" x14ac:dyDescent="0.2"/>
    <row r="9" spans="1:13" s="23" customFormat="1" ht="12" customHeight="1" x14ac:dyDescent="0.2">
      <c r="A9" s="10" t="s">
        <v>0</v>
      </c>
      <c r="B9" s="11" t="s">
        <v>8</v>
      </c>
      <c r="C9" s="11"/>
      <c r="D9" s="61" t="s">
        <v>54</v>
      </c>
      <c r="E9" s="61" t="s">
        <v>55</v>
      </c>
      <c r="F9" s="64" t="s">
        <v>56</v>
      </c>
      <c r="G9" s="61" t="s">
        <v>57</v>
      </c>
      <c r="H9" s="61" t="s">
        <v>58</v>
      </c>
      <c r="I9" s="61" t="s">
        <v>59</v>
      </c>
      <c r="J9" s="61" t="s">
        <v>48</v>
      </c>
      <c r="K9" s="61" t="s">
        <v>60</v>
      </c>
      <c r="L9" s="61" t="s">
        <v>61</v>
      </c>
      <c r="M9" s="61" t="s">
        <v>62</v>
      </c>
    </row>
    <row r="10" spans="1:13" s="23" customFormat="1" ht="12" customHeight="1" x14ac:dyDescent="0.2">
      <c r="A10" s="12" t="s">
        <v>10</v>
      </c>
      <c r="B10" s="13" t="s">
        <v>11</v>
      </c>
      <c r="C10" s="13"/>
      <c r="D10" s="62"/>
      <c r="E10" s="62"/>
      <c r="F10" s="65"/>
      <c r="G10" s="62"/>
      <c r="H10" s="62"/>
      <c r="I10" s="62"/>
      <c r="J10" s="62"/>
      <c r="K10" s="62"/>
      <c r="L10" s="62"/>
      <c r="M10" s="62"/>
    </row>
    <row r="11" spans="1:13" ht="12" customHeight="1" x14ac:dyDescent="0.2">
      <c r="A11" s="2" t="s">
        <v>13</v>
      </c>
      <c r="B11" s="1" t="s">
        <v>33</v>
      </c>
      <c r="C11" s="1" t="s">
        <v>37</v>
      </c>
      <c r="D11" s="51">
        <v>565.67499999999995</v>
      </c>
      <c r="E11" s="52">
        <v>40.6</v>
      </c>
      <c r="F11" s="51">
        <v>225.66</v>
      </c>
      <c r="G11" s="52">
        <v>29.02375</v>
      </c>
      <c r="H11" s="52">
        <v>67.55</v>
      </c>
      <c r="I11" s="53">
        <v>6.4512499999999999</v>
      </c>
      <c r="J11" s="51">
        <v>146.4375</v>
      </c>
      <c r="K11" s="51">
        <v>738.5</v>
      </c>
      <c r="L11" s="51">
        <v>15774</v>
      </c>
      <c r="M11" s="52">
        <v>68.3125</v>
      </c>
    </row>
    <row r="12" spans="1:13" ht="12" customHeight="1" x14ac:dyDescent="0.2">
      <c r="A12" s="2" t="s">
        <v>14</v>
      </c>
      <c r="B12" s="1" t="s">
        <v>34</v>
      </c>
      <c r="C12" s="1" t="s">
        <v>37</v>
      </c>
      <c r="D12" s="51">
        <v>595.70000000000005</v>
      </c>
      <c r="E12" s="52">
        <v>41.25</v>
      </c>
      <c r="F12" s="51">
        <v>241.32625000000002</v>
      </c>
      <c r="G12" s="52">
        <v>31.0275</v>
      </c>
      <c r="H12" s="52">
        <v>76.724999999999994</v>
      </c>
      <c r="I12" s="53">
        <v>6.55375</v>
      </c>
      <c r="J12" s="51">
        <v>158.82499999999999</v>
      </c>
      <c r="K12" s="51">
        <v>739.375</v>
      </c>
      <c r="L12" s="51">
        <v>16940.875</v>
      </c>
      <c r="M12" s="52">
        <v>68.724999999999994</v>
      </c>
    </row>
    <row r="13" spans="1:13" ht="12" customHeight="1" x14ac:dyDescent="0.2">
      <c r="A13" s="2" t="s">
        <v>63</v>
      </c>
      <c r="B13" s="1" t="s">
        <v>35</v>
      </c>
      <c r="C13" s="1" t="s">
        <v>37</v>
      </c>
      <c r="D13" s="51">
        <v>567.65</v>
      </c>
      <c r="E13" s="52">
        <v>41.362499999999997</v>
      </c>
      <c r="F13" s="51">
        <v>229.08375000000001</v>
      </c>
      <c r="G13" s="52">
        <v>29.806249999999999</v>
      </c>
      <c r="H13" s="52">
        <v>70.762500000000003</v>
      </c>
      <c r="I13" s="53">
        <v>6.5362500000000008</v>
      </c>
      <c r="J13" s="51">
        <v>150.67500000000001</v>
      </c>
      <c r="K13" s="51">
        <v>745.375</v>
      </c>
      <c r="L13" s="51">
        <v>16143.75</v>
      </c>
      <c r="M13" s="52">
        <v>69.262500000000003</v>
      </c>
    </row>
    <row r="14" spans="1:13" ht="12" customHeight="1" x14ac:dyDescent="0.2">
      <c r="A14" s="2" t="s">
        <v>15</v>
      </c>
      <c r="B14" s="1" t="s">
        <v>35</v>
      </c>
      <c r="C14" s="1" t="s">
        <v>37</v>
      </c>
      <c r="D14" s="51">
        <v>547.5</v>
      </c>
      <c r="E14" s="52">
        <v>40.924999999999997</v>
      </c>
      <c r="F14" s="51">
        <v>219.24875</v>
      </c>
      <c r="G14" s="52">
        <v>29.71</v>
      </c>
      <c r="H14" s="52">
        <v>66.674999999999997</v>
      </c>
      <c r="I14" s="53">
        <v>6.5350000000000001</v>
      </c>
      <c r="J14" s="51">
        <v>143.91249999999999</v>
      </c>
      <c r="K14" s="51">
        <v>747.625</v>
      </c>
      <c r="L14" s="51">
        <v>15547.25</v>
      </c>
      <c r="M14" s="52">
        <v>68.775000000000006</v>
      </c>
    </row>
    <row r="15" spans="1:13" ht="12" customHeight="1" x14ac:dyDescent="0.2">
      <c r="A15" s="2" t="s">
        <v>16</v>
      </c>
      <c r="B15" s="1" t="s">
        <v>35</v>
      </c>
      <c r="C15" s="1" t="s">
        <v>37</v>
      </c>
      <c r="D15" s="51">
        <v>551.11249999999995</v>
      </c>
      <c r="E15" s="52">
        <v>44.412499999999994</v>
      </c>
      <c r="F15" s="51">
        <v>239.99625</v>
      </c>
      <c r="G15" s="52">
        <v>30.4</v>
      </c>
      <c r="H15" s="52">
        <v>75.625</v>
      </c>
      <c r="I15" s="53">
        <v>6.3762500000000006</v>
      </c>
      <c r="J15" s="51">
        <v>154.25</v>
      </c>
      <c r="K15" s="51">
        <v>751.375</v>
      </c>
      <c r="L15" s="51">
        <v>17057.625</v>
      </c>
      <c r="M15" s="52">
        <v>67.337500000000006</v>
      </c>
    </row>
    <row r="16" spans="1:13" ht="12" customHeight="1" x14ac:dyDescent="0.2">
      <c r="A16" s="2" t="s">
        <v>17</v>
      </c>
      <c r="B16" s="1" t="s">
        <v>34</v>
      </c>
      <c r="C16" s="1" t="s">
        <v>37</v>
      </c>
      <c r="D16" s="51">
        <v>591.38750000000005</v>
      </c>
      <c r="E16" s="52">
        <v>41.712499999999999</v>
      </c>
      <c r="F16" s="51">
        <v>239.995</v>
      </c>
      <c r="G16" s="52">
        <v>28.84375</v>
      </c>
      <c r="H16" s="52">
        <v>71.612499999999997</v>
      </c>
      <c r="I16" s="53">
        <v>6.38375</v>
      </c>
      <c r="J16" s="51">
        <v>154.125</v>
      </c>
      <c r="K16" s="51">
        <v>764.375</v>
      </c>
      <c r="L16" s="51">
        <v>17339.375</v>
      </c>
      <c r="M16" s="52">
        <v>67.0625</v>
      </c>
    </row>
    <row r="17" spans="1:13" ht="12" customHeight="1" x14ac:dyDescent="0.2">
      <c r="A17" s="2" t="s">
        <v>18</v>
      </c>
      <c r="B17" s="1" t="s">
        <v>35</v>
      </c>
      <c r="C17" s="1" t="s">
        <v>37</v>
      </c>
      <c r="D17" s="51">
        <v>537.63750000000005</v>
      </c>
      <c r="E17" s="52">
        <v>41.325000000000003</v>
      </c>
      <c r="F17" s="51">
        <v>218.54874999999998</v>
      </c>
      <c r="G17" s="52">
        <v>30.080000000000002</v>
      </c>
      <c r="H17" s="52">
        <v>67.237499999999997</v>
      </c>
      <c r="I17" s="53">
        <v>6.4987499999999994</v>
      </c>
      <c r="J17" s="51">
        <v>142.75</v>
      </c>
      <c r="K17" s="51">
        <v>723.25</v>
      </c>
      <c r="L17" s="51">
        <v>14996.5</v>
      </c>
      <c r="M17" s="52">
        <v>68.349999999999994</v>
      </c>
    </row>
    <row r="18" spans="1:13" ht="12" customHeight="1" x14ac:dyDescent="0.2">
      <c r="A18" s="2" t="s">
        <v>19</v>
      </c>
      <c r="B18" s="1" t="s">
        <v>33</v>
      </c>
      <c r="C18" s="1" t="s">
        <v>37</v>
      </c>
      <c r="D18" s="51">
        <v>553.27499999999998</v>
      </c>
      <c r="E18" s="52">
        <v>40.875</v>
      </c>
      <c r="F18" s="51">
        <v>221.63625000000002</v>
      </c>
      <c r="G18" s="52">
        <v>32.659999999999997</v>
      </c>
      <c r="H18" s="52">
        <v>73.512499999999989</v>
      </c>
      <c r="I18" s="53">
        <v>6.7262500000000003</v>
      </c>
      <c r="J18" s="51">
        <v>149.48750000000001</v>
      </c>
      <c r="K18" s="51">
        <v>754</v>
      </c>
      <c r="L18" s="51">
        <v>15873.25</v>
      </c>
      <c r="M18" s="52">
        <v>71.4375</v>
      </c>
    </row>
    <row r="19" spans="1:13" ht="12" customHeight="1" x14ac:dyDescent="0.2">
      <c r="A19" s="2" t="s">
        <v>20</v>
      </c>
      <c r="B19" s="1" t="s">
        <v>33</v>
      </c>
      <c r="C19" s="1" t="s">
        <v>37</v>
      </c>
      <c r="D19" s="51">
        <v>554.01250000000005</v>
      </c>
      <c r="E19" s="52">
        <v>40.674999999999997</v>
      </c>
      <c r="F19" s="51">
        <v>218.92374999999998</v>
      </c>
      <c r="G19" s="52">
        <v>27.317500000000003</v>
      </c>
      <c r="H19" s="52">
        <v>61.075000000000003</v>
      </c>
      <c r="I19" s="53">
        <v>6.4887499999999996</v>
      </c>
      <c r="J19" s="51">
        <v>142.52500000000001</v>
      </c>
      <c r="K19" s="51">
        <v>733.875</v>
      </c>
      <c r="L19" s="51">
        <v>15205.125</v>
      </c>
      <c r="M19" s="52">
        <v>68.3125</v>
      </c>
    </row>
    <row r="20" spans="1:13" ht="12" customHeight="1" x14ac:dyDescent="0.2">
      <c r="A20" s="2" t="s">
        <v>21</v>
      </c>
      <c r="B20" s="1" t="s">
        <v>35</v>
      </c>
      <c r="C20" s="1" t="s">
        <v>37</v>
      </c>
      <c r="D20" s="51">
        <v>514.98749999999995</v>
      </c>
      <c r="E20" s="52">
        <v>43.75</v>
      </c>
      <c r="F20" s="51">
        <v>221.5025</v>
      </c>
      <c r="G20" s="52">
        <v>33.262500000000003</v>
      </c>
      <c r="H20" s="52">
        <v>76.1875</v>
      </c>
      <c r="I20" s="53">
        <v>6.63</v>
      </c>
      <c r="J20" s="51">
        <v>147.83750000000001</v>
      </c>
      <c r="K20" s="51">
        <v>748.75</v>
      </c>
      <c r="L20" s="51">
        <v>15727.25</v>
      </c>
      <c r="M20" s="52">
        <v>70.650000000000006</v>
      </c>
    </row>
    <row r="21" spans="1:13" ht="12" customHeight="1" x14ac:dyDescent="0.2">
      <c r="A21" s="2" t="s">
        <v>22</v>
      </c>
      <c r="B21" s="1" t="s">
        <v>34</v>
      </c>
      <c r="C21" s="1"/>
      <c r="D21" s="51">
        <v>588.5625</v>
      </c>
      <c r="E21" s="52">
        <v>40.387500000000003</v>
      </c>
      <c r="F21" s="51">
        <v>233.06874999999999</v>
      </c>
      <c r="G21" s="52">
        <v>31.091249999999999</v>
      </c>
      <c r="H21" s="52">
        <v>73.637500000000003</v>
      </c>
      <c r="I21" s="53">
        <v>6.6</v>
      </c>
      <c r="J21" s="51">
        <v>154.17500000000001</v>
      </c>
      <c r="K21" s="51">
        <v>737.5</v>
      </c>
      <c r="L21" s="51">
        <v>16299.625</v>
      </c>
      <c r="M21" s="52">
        <v>70.512500000000003</v>
      </c>
    </row>
    <row r="22" spans="1:13" ht="12" customHeight="1" x14ac:dyDescent="0.2">
      <c r="A22" s="2" t="s">
        <v>23</v>
      </c>
      <c r="B22" s="1" t="s">
        <v>35</v>
      </c>
      <c r="C22" s="1"/>
      <c r="D22" s="51">
        <v>537.28750000000002</v>
      </c>
      <c r="E22" s="52">
        <v>42.075000000000003</v>
      </c>
      <c r="F22" s="51">
        <v>222.65</v>
      </c>
      <c r="G22" s="52">
        <v>30.34</v>
      </c>
      <c r="H22" s="52">
        <v>69.800000000000011</v>
      </c>
      <c r="I22" s="53">
        <v>6.4712499999999995</v>
      </c>
      <c r="J22" s="51">
        <v>145.1</v>
      </c>
      <c r="K22" s="51">
        <v>734</v>
      </c>
      <c r="L22" s="51">
        <v>15523.375</v>
      </c>
      <c r="M22" s="52">
        <v>68.387499999999989</v>
      </c>
    </row>
    <row r="23" spans="1:13" ht="12" customHeight="1" x14ac:dyDescent="0.2">
      <c r="A23" s="2" t="s">
        <v>24</v>
      </c>
      <c r="B23" s="1" t="s">
        <v>34</v>
      </c>
      <c r="C23" s="1"/>
      <c r="D23" s="51">
        <v>594.86249999999995</v>
      </c>
      <c r="E23" s="52">
        <v>39.762500000000003</v>
      </c>
      <c r="F23" s="51">
        <v>230.00125000000003</v>
      </c>
      <c r="G23" s="52">
        <v>28.892499999999998</v>
      </c>
      <c r="H23" s="52">
        <v>68.512500000000003</v>
      </c>
      <c r="I23" s="53">
        <v>6.5</v>
      </c>
      <c r="J23" s="51">
        <v>150.58750000000001</v>
      </c>
      <c r="K23" s="51">
        <v>717.375</v>
      </c>
      <c r="L23" s="51">
        <v>15678.75</v>
      </c>
      <c r="M23" s="52">
        <v>68.087500000000006</v>
      </c>
    </row>
    <row r="24" spans="1:13" ht="12" customHeight="1" x14ac:dyDescent="0.2">
      <c r="A24" s="2" t="s">
        <v>25</v>
      </c>
      <c r="B24" s="1" t="s">
        <v>35</v>
      </c>
      <c r="C24" s="1"/>
      <c r="D24" s="51">
        <v>569.97500000000002</v>
      </c>
      <c r="E24" s="52">
        <v>41.0625</v>
      </c>
      <c r="F24" s="51">
        <v>228.39499999999998</v>
      </c>
      <c r="G24" s="52">
        <v>29.893750000000001</v>
      </c>
      <c r="H24" s="52">
        <v>69.837500000000006</v>
      </c>
      <c r="I24" s="53">
        <v>6.47</v>
      </c>
      <c r="J24" s="51">
        <v>148.51249999999999</v>
      </c>
      <c r="K24" s="51">
        <v>747.25</v>
      </c>
      <c r="L24" s="51">
        <v>16214.75</v>
      </c>
      <c r="M24" s="52">
        <v>67.4375</v>
      </c>
    </row>
    <row r="25" spans="1:13" ht="12" customHeight="1" x14ac:dyDescent="0.2">
      <c r="A25" s="2" t="s">
        <v>26</v>
      </c>
      <c r="B25" s="1" t="s">
        <v>34</v>
      </c>
      <c r="C25" s="1"/>
      <c r="D25" s="51">
        <v>594.52499999999998</v>
      </c>
      <c r="E25" s="52">
        <v>40.549999999999997</v>
      </c>
      <c r="F25" s="51">
        <v>237.35250000000002</v>
      </c>
      <c r="G25" s="52">
        <v>27.3675</v>
      </c>
      <c r="H25" s="52">
        <v>67.075000000000003</v>
      </c>
      <c r="I25" s="53">
        <v>6.48</v>
      </c>
      <c r="J25" s="51">
        <v>154.55000000000001</v>
      </c>
      <c r="K25" s="51">
        <v>726.25</v>
      </c>
      <c r="L25" s="51">
        <v>16364.75</v>
      </c>
      <c r="M25" s="52">
        <v>67.287499999999994</v>
      </c>
    </row>
    <row r="26" spans="1:13" ht="12" customHeight="1" x14ac:dyDescent="0.2">
      <c r="A26" s="2" t="s">
        <v>64</v>
      </c>
      <c r="B26" s="1" t="s">
        <v>34</v>
      </c>
      <c r="C26" s="1"/>
      <c r="D26" s="51">
        <v>592.375</v>
      </c>
      <c r="E26" s="52">
        <v>40.612499999999997</v>
      </c>
      <c r="F26" s="51">
        <v>235.58249999999998</v>
      </c>
      <c r="G26" s="52">
        <v>31.622500000000002</v>
      </c>
      <c r="H26" s="52">
        <v>77</v>
      </c>
      <c r="I26" s="53">
        <v>6.5162500000000003</v>
      </c>
      <c r="J26" s="51">
        <v>154.66249999999999</v>
      </c>
      <c r="K26" s="51">
        <v>708.75</v>
      </c>
      <c r="L26" s="51">
        <v>15875</v>
      </c>
      <c r="M26" s="52">
        <v>69.6875</v>
      </c>
    </row>
    <row r="27" spans="1:13" ht="12" customHeight="1" x14ac:dyDescent="0.2">
      <c r="A27" s="2" t="s">
        <v>27</v>
      </c>
      <c r="B27" s="1" t="s">
        <v>33</v>
      </c>
      <c r="C27" s="1"/>
      <c r="D27" s="51">
        <v>589.22500000000002</v>
      </c>
      <c r="E27" s="52">
        <v>39.862499999999997</v>
      </c>
      <c r="F27" s="51">
        <v>231.0925</v>
      </c>
      <c r="G27" s="52">
        <v>28.84375</v>
      </c>
      <c r="H27" s="52">
        <v>68.650000000000006</v>
      </c>
      <c r="I27" s="53">
        <v>6.5437499999999993</v>
      </c>
      <c r="J27" s="51">
        <v>151.73750000000001</v>
      </c>
      <c r="K27" s="51">
        <v>715.375</v>
      </c>
      <c r="L27" s="51">
        <v>15699.625</v>
      </c>
      <c r="M27" s="52">
        <v>69.099999999999994</v>
      </c>
    </row>
    <row r="28" spans="1:13" ht="12" customHeight="1" x14ac:dyDescent="0.2">
      <c r="A28" s="2" t="s">
        <v>28</v>
      </c>
      <c r="B28" s="1" t="s">
        <v>34</v>
      </c>
      <c r="C28" s="1"/>
      <c r="D28" s="51">
        <v>592.1</v>
      </c>
      <c r="E28" s="52">
        <v>39.137500000000003</v>
      </c>
      <c r="F28" s="51">
        <v>226.01249999999999</v>
      </c>
      <c r="G28" s="52">
        <v>25.033749999999998</v>
      </c>
      <c r="H28" s="52">
        <v>58.237499999999997</v>
      </c>
      <c r="I28" s="53">
        <v>6.3937499999999998</v>
      </c>
      <c r="J28" s="51">
        <v>144.96250000000001</v>
      </c>
      <c r="K28" s="51">
        <v>708.875</v>
      </c>
      <c r="L28" s="51">
        <v>15208.5</v>
      </c>
      <c r="M28" s="52">
        <v>66.612499999999997</v>
      </c>
    </row>
    <row r="29" spans="1:13" ht="12" customHeight="1" x14ac:dyDescent="0.2">
      <c r="A29" s="2" t="s">
        <v>29</v>
      </c>
      <c r="B29" s="1" t="s">
        <v>34</v>
      </c>
      <c r="C29" s="1"/>
      <c r="D29" s="51">
        <v>609.02499999999998</v>
      </c>
      <c r="E29" s="52">
        <v>39.524999999999999</v>
      </c>
      <c r="F29" s="51">
        <v>235.48624999999998</v>
      </c>
      <c r="G29" s="52">
        <v>28.28125</v>
      </c>
      <c r="H29" s="52">
        <v>69.150000000000006</v>
      </c>
      <c r="I29" s="53">
        <v>6.3862500000000004</v>
      </c>
      <c r="J29" s="51">
        <v>151.64999999999998</v>
      </c>
      <c r="K29" s="51">
        <v>746.5</v>
      </c>
      <c r="L29" s="51">
        <v>16680.75</v>
      </c>
      <c r="M29" s="52">
        <v>66.9375</v>
      </c>
    </row>
    <row r="30" spans="1:13" ht="12" customHeight="1" x14ac:dyDescent="0.2">
      <c r="A30" s="2" t="s">
        <v>30</v>
      </c>
      <c r="B30" s="1" t="s">
        <v>34</v>
      </c>
      <c r="C30" s="1"/>
      <c r="D30" s="51">
        <v>610.97500000000002</v>
      </c>
      <c r="E30" s="52">
        <v>39.762500000000003</v>
      </c>
      <c r="F30" s="51">
        <v>238.75875000000002</v>
      </c>
      <c r="G30" s="52">
        <v>26.37875</v>
      </c>
      <c r="H30" s="52">
        <v>64.612499999999997</v>
      </c>
      <c r="I30" s="53">
        <v>6.2912499999999998</v>
      </c>
      <c r="J30" s="51">
        <v>150.875</v>
      </c>
      <c r="K30" s="51">
        <v>726.5</v>
      </c>
      <c r="L30" s="51">
        <v>16438.25</v>
      </c>
      <c r="M30" s="52">
        <v>65.512499999999989</v>
      </c>
    </row>
    <row r="31" spans="1:13" ht="12" customHeight="1" x14ac:dyDescent="0.2">
      <c r="A31" s="2" t="s">
        <v>31</v>
      </c>
      <c r="B31" s="1" t="s">
        <v>34</v>
      </c>
      <c r="C31" s="1"/>
      <c r="D31" s="51">
        <v>606.25</v>
      </c>
      <c r="E31" s="52">
        <v>40.412500000000001</v>
      </c>
      <c r="F31" s="51">
        <v>239.84875</v>
      </c>
      <c r="G31" s="52">
        <v>29.2425</v>
      </c>
      <c r="H31" s="52">
        <v>70.912499999999994</v>
      </c>
      <c r="I31" s="53">
        <v>6.4412500000000001</v>
      </c>
      <c r="J31" s="51">
        <v>154.82499999999999</v>
      </c>
      <c r="K31" s="51">
        <v>720.875</v>
      </c>
      <c r="L31" s="51">
        <v>16394.125</v>
      </c>
      <c r="M31" s="52">
        <v>67.800000000000011</v>
      </c>
    </row>
    <row r="32" spans="1:13" ht="12" customHeight="1" x14ac:dyDescent="0.2">
      <c r="A32" s="2" t="s">
        <v>65</v>
      </c>
      <c r="B32" s="1" t="s">
        <v>34</v>
      </c>
      <c r="C32" s="1"/>
      <c r="D32" s="51">
        <v>567.78750000000002</v>
      </c>
      <c r="E32" s="52">
        <v>40.087500000000006</v>
      </c>
      <c r="F32" s="51">
        <v>221.95499999999998</v>
      </c>
      <c r="G32" s="52">
        <v>29.8825</v>
      </c>
      <c r="H32" s="52">
        <v>67.362500000000011</v>
      </c>
      <c r="I32" s="53">
        <v>6.4399999999999995</v>
      </c>
      <c r="J32" s="51">
        <v>143.36250000000001</v>
      </c>
      <c r="K32" s="51">
        <v>719.125</v>
      </c>
      <c r="L32" s="51">
        <v>15122.25</v>
      </c>
      <c r="M32" s="52">
        <v>68.224999999999994</v>
      </c>
    </row>
    <row r="33" spans="1:13" ht="12" customHeight="1" x14ac:dyDescent="0.2">
      <c r="A33" s="2" t="s">
        <v>32</v>
      </c>
      <c r="B33" s="1" t="s">
        <v>36</v>
      </c>
      <c r="C33" s="1"/>
      <c r="D33" s="51">
        <v>585.26250000000005</v>
      </c>
      <c r="E33" s="52">
        <v>41.6</v>
      </c>
      <c r="F33" s="51">
        <v>239.49625</v>
      </c>
      <c r="G33" s="52">
        <v>30.41375</v>
      </c>
      <c r="H33" s="52">
        <v>74.825000000000003</v>
      </c>
      <c r="I33" s="53">
        <v>6.4787499999999998</v>
      </c>
      <c r="J33" s="51">
        <v>156.125</v>
      </c>
      <c r="K33" s="51">
        <v>745.5</v>
      </c>
      <c r="L33" s="51">
        <v>16953.125</v>
      </c>
      <c r="M33" s="52">
        <v>68.550000000000011</v>
      </c>
    </row>
    <row r="34" spans="1:13" s="23" customFormat="1" ht="12" customHeight="1" x14ac:dyDescent="0.2">
      <c r="A34" s="54" t="s">
        <v>38</v>
      </c>
      <c r="B34" s="14"/>
      <c r="C34" s="14"/>
      <c r="D34" s="55">
        <v>557.89374999999995</v>
      </c>
      <c r="E34" s="56">
        <v>41.688749999999999</v>
      </c>
      <c r="F34" s="55">
        <v>227.59212499999998</v>
      </c>
      <c r="G34" s="56">
        <v>30.213125000000002</v>
      </c>
      <c r="H34" s="56">
        <v>70.696250000000006</v>
      </c>
      <c r="I34" s="57">
        <v>6.5179999999999989</v>
      </c>
      <c r="J34" s="55">
        <v>149.08250000000001</v>
      </c>
      <c r="K34" s="55">
        <v>744.65</v>
      </c>
      <c r="L34" s="55">
        <v>16060.5</v>
      </c>
      <c r="M34" s="56">
        <v>68.822500000000005</v>
      </c>
    </row>
    <row r="35" spans="1:13" s="23" customFormat="1" ht="12" customHeight="1" x14ac:dyDescent="0.2">
      <c r="A35" s="54"/>
      <c r="B35" s="14"/>
      <c r="C35" s="14"/>
      <c r="D35" s="58" t="s">
        <v>0</v>
      </c>
      <c r="E35" s="58" t="s">
        <v>0</v>
      </c>
      <c r="F35" s="59" t="s">
        <v>0</v>
      </c>
      <c r="G35" s="59" t="s">
        <v>0</v>
      </c>
      <c r="H35" s="58" t="s">
        <v>0</v>
      </c>
      <c r="I35" s="59" t="s">
        <v>0</v>
      </c>
      <c r="J35" s="58" t="s">
        <v>0</v>
      </c>
      <c r="K35" s="60" t="s">
        <v>0</v>
      </c>
      <c r="L35" s="60" t="s">
        <v>0</v>
      </c>
      <c r="M35" s="59" t="s">
        <v>0</v>
      </c>
    </row>
    <row r="36" spans="1:13" ht="11.1" customHeight="1" x14ac:dyDescent="0.2"/>
    <row r="37" spans="1:13" ht="12" customHeight="1" x14ac:dyDescent="0.2">
      <c r="A37" s="4" t="s">
        <v>40</v>
      </c>
    </row>
    <row r="38" spans="1:13" ht="12" customHeight="1" x14ac:dyDescent="0.2">
      <c r="A38" s="4" t="s">
        <v>41</v>
      </c>
    </row>
    <row r="39" spans="1:13" s="5" customFormat="1" ht="12" customHeight="1" x14ac:dyDescent="0.2">
      <c r="A39" s="19"/>
      <c r="B39" s="29" t="s">
        <v>42</v>
      </c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s="5" customFormat="1" ht="12" customHeight="1" x14ac:dyDescent="0.2">
      <c r="A40" s="30"/>
      <c r="B40" s="31" t="s">
        <v>43</v>
      </c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mergeCells count="11">
    <mergeCell ref="M9:M10"/>
    <mergeCell ref="A1:M1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conditionalFormatting sqref="D11:D33">
    <cfRule type="colorScale" priority="10">
      <colorScale>
        <cfvo type="min"/>
        <cfvo type="max"/>
        <color rgb="FFFCFCFF"/>
        <color rgb="FF63BE7B"/>
      </colorScale>
    </cfRule>
  </conditionalFormatting>
  <conditionalFormatting sqref="E11:E33">
    <cfRule type="colorScale" priority="9">
      <colorScale>
        <cfvo type="min"/>
        <cfvo type="max"/>
        <color rgb="FFFCFCFF"/>
        <color rgb="FF63BE7B"/>
      </colorScale>
    </cfRule>
  </conditionalFormatting>
  <conditionalFormatting sqref="F11:F33">
    <cfRule type="colorScale" priority="8">
      <colorScale>
        <cfvo type="min"/>
        <cfvo type="max"/>
        <color rgb="FFFCFCFF"/>
        <color rgb="FF63BE7B"/>
      </colorScale>
    </cfRule>
  </conditionalFormatting>
  <conditionalFormatting sqref="G11:G33">
    <cfRule type="colorScale" priority="7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6">
      <colorScale>
        <cfvo type="min"/>
        <cfvo type="max"/>
        <color rgb="FFFCFCFF"/>
        <color rgb="FF63BE7B"/>
      </colorScale>
    </cfRule>
  </conditionalFormatting>
  <conditionalFormatting sqref="I11:I33">
    <cfRule type="colorScale" priority="5">
      <colorScale>
        <cfvo type="min"/>
        <cfvo type="max"/>
        <color rgb="FFFCFCFF"/>
        <color rgb="FF63BE7B"/>
      </colorScale>
    </cfRule>
  </conditionalFormatting>
  <conditionalFormatting sqref="J11:J33">
    <cfRule type="colorScale" priority="4">
      <colorScale>
        <cfvo type="min"/>
        <cfvo type="max"/>
        <color rgb="FFFCFCFF"/>
        <color rgb="FF63BE7B"/>
      </colorScale>
    </cfRule>
  </conditionalFormatting>
  <conditionalFormatting sqref="K11:K33">
    <cfRule type="colorScale" priority="3">
      <colorScale>
        <cfvo type="min"/>
        <cfvo type="max"/>
        <color rgb="FFFCFCFF"/>
        <color rgb="FF63BE7B"/>
      </colorScale>
    </cfRule>
  </conditionalFormatting>
  <conditionalFormatting sqref="L11:L33">
    <cfRule type="colorScale" priority="2">
      <colorScale>
        <cfvo type="min"/>
        <cfvo type="max"/>
        <color rgb="FFFCFCFF"/>
        <color rgb="FF63BE7B"/>
      </colorScale>
    </cfRule>
  </conditionalFormatting>
  <conditionalFormatting sqref="M11:M33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50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45">
        <v>14158</v>
      </c>
      <c r="E11" s="46">
        <v>17390</v>
      </c>
      <c r="F11" s="71"/>
      <c r="G11" s="36">
        <v>98.505339068693871</v>
      </c>
      <c r="H11" s="36">
        <v>97.981905181800386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45">
        <v>14834</v>
      </c>
      <c r="E12" s="46">
        <v>19047.75</v>
      </c>
      <c r="F12" s="71"/>
      <c r="G12" s="36">
        <v>103.20865939716096</v>
      </c>
      <c r="H12" s="36">
        <v>107.32230215219312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45">
        <v>14274</v>
      </c>
      <c r="E13" s="46">
        <v>18013.5</v>
      </c>
      <c r="F13" s="71"/>
      <c r="G13" s="36">
        <v>99.312417704939705</v>
      </c>
      <c r="H13" s="36">
        <v>101.49494243774359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45">
        <v>14120.75</v>
      </c>
      <c r="E14" s="46">
        <v>16973.75</v>
      </c>
      <c r="F14" s="71"/>
      <c r="G14" s="36">
        <v>98.246169420416649</v>
      </c>
      <c r="H14" s="36">
        <v>95.636593621597726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45">
        <v>15103.25</v>
      </c>
      <c r="E15" s="46">
        <v>19012</v>
      </c>
      <c r="F15" s="71"/>
      <c r="G15" s="36">
        <v>105.08198631792985</v>
      </c>
      <c r="H15" s="36">
        <v>107.12087299116671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45">
        <v>15641.25</v>
      </c>
      <c r="E16" s="46">
        <v>19037.5</v>
      </c>
      <c r="F16" s="71"/>
      <c r="G16" s="36">
        <v>108.82516137224241</v>
      </c>
      <c r="H16" s="36">
        <v>107.26454973539535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45">
        <v>13425.5</v>
      </c>
      <c r="E17" s="46">
        <v>16567.5</v>
      </c>
      <c r="F17" s="71"/>
      <c r="G17" s="36">
        <v>93.408915783779463</v>
      </c>
      <c r="H17" s="36">
        <v>93.347625882661177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45">
        <v>14311</v>
      </c>
      <c r="E18" s="46">
        <v>17435.5</v>
      </c>
      <c r="F18" s="71"/>
      <c r="G18" s="36">
        <v>99.569847959604317</v>
      </c>
      <c r="H18" s="36">
        <v>98.238269568561279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45">
        <v>14015</v>
      </c>
      <c r="E19" s="46">
        <v>16395.25</v>
      </c>
      <c r="F19" s="71"/>
      <c r="G19" s="36">
        <v>97.510405922287362</v>
      </c>
      <c r="H19" s="36">
        <v>92.377103561352087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45">
        <v>13845.5</v>
      </c>
      <c r="E20" s="46">
        <v>17609</v>
      </c>
      <c r="F20" s="71"/>
      <c r="G20" s="36">
        <v>96.33109705294541</v>
      </c>
      <c r="H20" s="36">
        <v>99.215834867528642</v>
      </c>
    </row>
    <row r="21" spans="1:8" ht="12.75" customHeight="1" x14ac:dyDescent="0.2">
      <c r="A21" s="2" t="s">
        <v>22</v>
      </c>
      <c r="B21" s="1" t="s">
        <v>34</v>
      </c>
      <c r="C21" s="1"/>
      <c r="D21" s="45">
        <v>14668.5</v>
      </c>
      <c r="E21" s="46">
        <v>17930.75</v>
      </c>
      <c r="F21" s="71"/>
      <c r="G21" s="36">
        <v>102.05718082562056</v>
      </c>
      <c r="H21" s="36">
        <v>101.02869731676638</v>
      </c>
    </row>
    <row r="22" spans="1:8" ht="12.75" customHeight="1" x14ac:dyDescent="0.2">
      <c r="A22" s="2" t="s">
        <v>23</v>
      </c>
      <c r="B22" s="1" t="s">
        <v>35</v>
      </c>
      <c r="C22" s="1"/>
      <c r="D22" s="45">
        <v>13366.25</v>
      </c>
      <c r="E22" s="46">
        <v>17680.5</v>
      </c>
      <c r="F22" s="71"/>
      <c r="G22" s="36">
        <v>92.996679497593547</v>
      </c>
      <c r="H22" s="36">
        <v>99.618693189581464</v>
      </c>
    </row>
    <row r="23" spans="1:8" ht="12.75" customHeight="1" x14ac:dyDescent="0.2">
      <c r="A23" s="2" t="s">
        <v>24</v>
      </c>
      <c r="B23" s="1" t="s">
        <v>34</v>
      </c>
      <c r="C23" s="1"/>
      <c r="D23" s="45">
        <v>13292.25</v>
      </c>
      <c r="E23" s="46">
        <v>18065.25</v>
      </c>
      <c r="F23" s="71"/>
      <c r="G23" s="36">
        <v>92.481818988264308</v>
      </c>
      <c r="H23" s="36">
        <v>101.78652171279583</v>
      </c>
    </row>
    <row r="24" spans="1:8" ht="12.75" customHeight="1" x14ac:dyDescent="0.2">
      <c r="A24" s="2" t="s">
        <v>25</v>
      </c>
      <c r="B24" s="1" t="s">
        <v>35</v>
      </c>
      <c r="C24" s="1"/>
      <c r="D24" s="45">
        <v>14310</v>
      </c>
      <c r="E24" s="46">
        <v>18119.5</v>
      </c>
      <c r="F24" s="71"/>
      <c r="G24" s="36">
        <v>99.562890385153921</v>
      </c>
      <c r="H24" s="36">
        <v>102.09218694316458</v>
      </c>
    </row>
    <row r="25" spans="1:8" ht="12.75" customHeight="1" x14ac:dyDescent="0.2">
      <c r="A25" s="2" t="s">
        <v>26</v>
      </c>
      <c r="B25" s="1" t="s">
        <v>34</v>
      </c>
      <c r="C25" s="1"/>
      <c r="D25" s="45">
        <v>14662</v>
      </c>
      <c r="E25" s="46">
        <v>18067.5</v>
      </c>
      <c r="F25" s="71"/>
      <c r="G25" s="36">
        <v>102.01195659169299</v>
      </c>
      <c r="H25" s="36">
        <v>101.79919907258071</v>
      </c>
    </row>
    <row r="26" spans="1:8" ht="12.75" customHeight="1" x14ac:dyDescent="0.2">
      <c r="A26" s="2" t="s">
        <v>64</v>
      </c>
      <c r="B26" s="1" t="s">
        <v>34</v>
      </c>
      <c r="C26" s="1"/>
      <c r="D26" s="45">
        <v>13779</v>
      </c>
      <c r="E26" s="46">
        <v>17971</v>
      </c>
      <c r="F26" s="71"/>
      <c r="G26" s="36">
        <v>95.868418351994123</v>
      </c>
      <c r="H26" s="36">
        <v>101.25548119736254</v>
      </c>
    </row>
    <row r="27" spans="1:8" ht="12.75" customHeight="1" x14ac:dyDescent="0.2">
      <c r="A27" s="2" t="s">
        <v>27</v>
      </c>
      <c r="B27" s="1" t="s">
        <v>33</v>
      </c>
      <c r="C27" s="1"/>
      <c r="D27" s="45">
        <v>13447.25</v>
      </c>
      <c r="E27" s="46">
        <v>17952</v>
      </c>
      <c r="F27" s="71"/>
      <c r="G27" s="36">
        <v>93.560243028075547</v>
      </c>
      <c r="H27" s="36">
        <v>101.14842793695691</v>
      </c>
    </row>
    <row r="28" spans="1:8" ht="12.75" customHeight="1" x14ac:dyDescent="0.2">
      <c r="A28" s="2" t="s">
        <v>28</v>
      </c>
      <c r="B28" s="1" t="s">
        <v>34</v>
      </c>
      <c r="C28" s="1"/>
      <c r="D28" s="45">
        <v>13572</v>
      </c>
      <c r="E28" s="46">
        <v>16845</v>
      </c>
      <c r="F28" s="71"/>
      <c r="G28" s="36">
        <v>94.428200440762339</v>
      </c>
      <c r="H28" s="36">
        <v>94.911166922796284</v>
      </c>
    </row>
    <row r="29" spans="1:8" ht="12.75" customHeight="1" x14ac:dyDescent="0.2">
      <c r="A29" s="2" t="s">
        <v>29</v>
      </c>
      <c r="B29" s="1" t="s">
        <v>34</v>
      </c>
      <c r="C29" s="1"/>
      <c r="D29" s="45">
        <v>14779.5</v>
      </c>
      <c r="E29" s="46">
        <v>18582</v>
      </c>
      <c r="F29" s="71"/>
      <c r="G29" s="36">
        <v>102.82947158961441</v>
      </c>
      <c r="H29" s="36">
        <v>104.6980886767231</v>
      </c>
    </row>
    <row r="30" spans="1:8" ht="12.75" customHeight="1" x14ac:dyDescent="0.2">
      <c r="A30" s="2" t="s">
        <v>30</v>
      </c>
      <c r="B30" s="1" t="s">
        <v>34</v>
      </c>
      <c r="C30" s="1"/>
      <c r="D30" s="45">
        <v>15104.5</v>
      </c>
      <c r="E30" s="46">
        <v>17772</v>
      </c>
      <c r="F30" s="71"/>
      <c r="G30" s="36">
        <v>105.09068328599282</v>
      </c>
      <c r="H30" s="36">
        <v>100.13423915416655</v>
      </c>
    </row>
    <row r="31" spans="1:8" ht="12.75" customHeight="1" x14ac:dyDescent="0.2">
      <c r="A31" s="2" t="s">
        <v>31</v>
      </c>
      <c r="B31" s="1" t="s">
        <v>34</v>
      </c>
      <c r="C31" s="1"/>
      <c r="D31" s="45">
        <v>15551.25</v>
      </c>
      <c r="E31" s="46">
        <v>17237</v>
      </c>
      <c r="F31" s="71"/>
      <c r="G31" s="36">
        <v>108.19897967170684</v>
      </c>
      <c r="H31" s="36">
        <v>97.119844716428588</v>
      </c>
    </row>
    <row r="32" spans="1:8" ht="12.75" customHeight="1" x14ac:dyDescent="0.2">
      <c r="A32" s="2" t="s">
        <v>65</v>
      </c>
      <c r="B32" s="1" t="s">
        <v>34</v>
      </c>
      <c r="C32" s="1"/>
      <c r="D32" s="45">
        <v>14009.75</v>
      </c>
      <c r="E32" s="46">
        <v>16234.75</v>
      </c>
      <c r="F32" s="71"/>
      <c r="G32" s="36">
        <v>97.473878656422798</v>
      </c>
      <c r="H32" s="36">
        <v>91.472785230030695</v>
      </c>
    </row>
    <row r="33" spans="1:8" ht="12.75" customHeight="1" x14ac:dyDescent="0.2">
      <c r="A33" s="2" t="s">
        <v>32</v>
      </c>
      <c r="B33" s="1" t="s">
        <v>36</v>
      </c>
      <c r="C33" s="1"/>
      <c r="D33" s="45">
        <v>14902.25</v>
      </c>
      <c r="E33" s="46">
        <v>19004</v>
      </c>
      <c r="F33" s="71"/>
      <c r="G33" s="36">
        <v>103.68351385340043</v>
      </c>
      <c r="H33" s="36">
        <v>107.0757979341538</v>
      </c>
    </row>
    <row r="34" spans="1:8" ht="12.75" customHeight="1" x14ac:dyDescent="0.2">
      <c r="A34" s="24" t="s">
        <v>38</v>
      </c>
      <c r="B34" s="24"/>
      <c r="C34" s="25"/>
      <c r="D34" s="47">
        <v>14372.825000000001</v>
      </c>
      <c r="E34" s="48">
        <v>17748.174999999999</v>
      </c>
      <c r="F34" s="71"/>
      <c r="G34" s="49">
        <v>14372.825000000001</v>
      </c>
      <c r="H34" s="49">
        <v>17748.174999999999</v>
      </c>
    </row>
    <row r="35" spans="1:8" ht="12.75" customHeight="1" x14ac:dyDescent="0.2">
      <c r="A35" s="24" t="s">
        <v>39</v>
      </c>
      <c r="B35" s="24"/>
      <c r="C35" s="25"/>
      <c r="D35" s="47">
        <v>1199</v>
      </c>
      <c r="E35" s="48">
        <v>1413.8</v>
      </c>
      <c r="F35" s="72"/>
      <c r="G35" s="35">
        <v>8.3421317660237282</v>
      </c>
      <c r="H35" s="35">
        <v>7.9658894506054843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50" t="s">
        <v>51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6">
        <v>64.55</v>
      </c>
      <c r="E11" s="38">
        <v>72.075000000000003</v>
      </c>
      <c r="F11" s="71"/>
      <c r="G11" s="36">
        <v>98.538335305117698</v>
      </c>
      <c r="H11" s="36">
        <v>99.913359902963109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6">
        <v>66</v>
      </c>
      <c r="E12" s="38">
        <v>71.45</v>
      </c>
      <c r="F12" s="71"/>
      <c r="G12" s="36">
        <v>100.75182231042244</v>
      </c>
      <c r="H12" s="36">
        <v>99.046958932594023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6">
        <v>65.575000000000003</v>
      </c>
      <c r="E13" s="38">
        <v>72.95</v>
      </c>
      <c r="F13" s="71"/>
      <c r="G13" s="36">
        <v>100.10304163645381</v>
      </c>
      <c r="H13" s="36">
        <v>101.12632126147983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6">
        <v>65.174999999999997</v>
      </c>
      <c r="E14" s="38">
        <v>72.375</v>
      </c>
      <c r="F14" s="71"/>
      <c r="G14" s="36">
        <v>99.492424531542156</v>
      </c>
      <c r="H14" s="36">
        <v>100.32923236874028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6">
        <v>63.35</v>
      </c>
      <c r="E15" s="38">
        <v>71.325000000000003</v>
      </c>
      <c r="F15" s="71"/>
      <c r="G15" s="36">
        <v>96.70648399038275</v>
      </c>
      <c r="H15" s="36">
        <v>98.873678738520212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6">
        <v>63.274999999999999</v>
      </c>
      <c r="E16" s="38">
        <v>70.849999999999994</v>
      </c>
      <c r="F16" s="71"/>
      <c r="G16" s="36">
        <v>96.591993283211806</v>
      </c>
      <c r="H16" s="36">
        <v>98.215214001039683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6">
        <v>64.674999999999997</v>
      </c>
      <c r="E17" s="38">
        <v>72.025000000000006</v>
      </c>
      <c r="F17" s="71"/>
      <c r="G17" s="36">
        <v>98.729153150402595</v>
      </c>
      <c r="H17" s="36">
        <v>99.84404782533359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6">
        <v>69.2</v>
      </c>
      <c r="E18" s="38">
        <v>73.674999999999997</v>
      </c>
      <c r="F18" s="71"/>
      <c r="G18" s="36">
        <v>105.63675914971564</v>
      </c>
      <c r="H18" s="36">
        <v>102.13134638710797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6">
        <v>66.075000000000003</v>
      </c>
      <c r="E19" s="38">
        <v>70.55</v>
      </c>
      <c r="F19" s="71"/>
      <c r="G19" s="36">
        <v>100.86631301759337</v>
      </c>
      <c r="H19" s="36">
        <v>97.799341535262528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6">
        <v>67.2</v>
      </c>
      <c r="E20" s="38">
        <v>74.099999999999994</v>
      </c>
      <c r="F20" s="71"/>
      <c r="G20" s="36">
        <v>102.58367362515739</v>
      </c>
      <c r="H20" s="36">
        <v>102.72049904695895</v>
      </c>
    </row>
    <row r="21" spans="1:8" ht="12.75" customHeight="1" x14ac:dyDescent="0.2">
      <c r="A21" s="2" t="s">
        <v>22</v>
      </c>
      <c r="B21" s="1" t="s">
        <v>34</v>
      </c>
      <c r="C21" s="1"/>
      <c r="D21" s="16">
        <v>69.95</v>
      </c>
      <c r="E21" s="38">
        <v>71.075000000000003</v>
      </c>
      <c r="F21" s="71"/>
      <c r="G21" s="36">
        <v>106.781666221425</v>
      </c>
      <c r="H21" s="36">
        <v>98.527118350372561</v>
      </c>
    </row>
    <row r="22" spans="1:8" ht="12.75" customHeight="1" x14ac:dyDescent="0.2">
      <c r="A22" s="2" t="s">
        <v>23</v>
      </c>
      <c r="B22" s="1" t="s">
        <v>35</v>
      </c>
      <c r="C22" s="1"/>
      <c r="D22" s="16">
        <v>64.55</v>
      </c>
      <c r="E22" s="38">
        <v>72.224999999999994</v>
      </c>
      <c r="F22" s="71"/>
      <c r="G22" s="36">
        <v>98.538335305117698</v>
      </c>
      <c r="H22" s="36">
        <v>100.12129613585168</v>
      </c>
    </row>
    <row r="23" spans="1:8" ht="12.75" customHeight="1" x14ac:dyDescent="0.2">
      <c r="A23" s="2" t="s">
        <v>24</v>
      </c>
      <c r="B23" s="1" t="s">
        <v>34</v>
      </c>
      <c r="C23" s="1"/>
      <c r="D23" s="16">
        <v>64.849999999999994</v>
      </c>
      <c r="E23" s="38">
        <v>71.325000000000003</v>
      </c>
      <c r="F23" s="71"/>
      <c r="G23" s="36">
        <v>98.996298133801432</v>
      </c>
      <c r="H23" s="36">
        <v>98.873678738520212</v>
      </c>
    </row>
    <row r="24" spans="1:8" ht="12.75" customHeight="1" x14ac:dyDescent="0.2">
      <c r="A24" s="2" t="s">
        <v>25</v>
      </c>
      <c r="B24" s="1" t="s">
        <v>35</v>
      </c>
      <c r="C24" s="1"/>
      <c r="D24" s="16">
        <v>64.424999999999997</v>
      </c>
      <c r="E24" s="38">
        <v>70.45</v>
      </c>
      <c r="F24" s="71"/>
      <c r="G24" s="36">
        <v>98.347517459832815</v>
      </c>
      <c r="H24" s="36">
        <v>97.660717380003476</v>
      </c>
    </row>
    <row r="25" spans="1:8" ht="12.75" customHeight="1" x14ac:dyDescent="0.2">
      <c r="A25" s="2" t="s">
        <v>26</v>
      </c>
      <c r="B25" s="1" t="s">
        <v>34</v>
      </c>
      <c r="C25" s="1"/>
      <c r="D25" s="16">
        <v>63.9</v>
      </c>
      <c r="E25" s="38">
        <v>70.674999999999997</v>
      </c>
      <c r="F25" s="71"/>
      <c r="G25" s="36">
        <v>97.546082509636264</v>
      </c>
      <c r="H25" s="36">
        <v>97.972621729336353</v>
      </c>
    </row>
    <row r="26" spans="1:8" ht="12.75" customHeight="1" x14ac:dyDescent="0.2">
      <c r="A26" s="2" t="s">
        <v>64</v>
      </c>
      <c r="B26" s="1" t="s">
        <v>34</v>
      </c>
      <c r="C26" s="1"/>
      <c r="D26" s="16">
        <v>64.8</v>
      </c>
      <c r="E26" s="38">
        <v>74.575000000000003</v>
      </c>
      <c r="F26" s="71"/>
      <c r="G26" s="36">
        <v>98.919970995687478</v>
      </c>
      <c r="H26" s="36">
        <v>103.37896378443945</v>
      </c>
    </row>
    <row r="27" spans="1:8" ht="12.75" customHeight="1" x14ac:dyDescent="0.2">
      <c r="A27" s="2" t="s">
        <v>27</v>
      </c>
      <c r="B27" s="1" t="s">
        <v>33</v>
      </c>
      <c r="C27" s="1"/>
      <c r="D27" s="16">
        <v>67.05</v>
      </c>
      <c r="E27" s="38">
        <v>71.150000000000006</v>
      </c>
      <c r="F27" s="71"/>
      <c r="G27" s="36">
        <v>102.35469221081553</v>
      </c>
      <c r="H27" s="36">
        <v>98.631086466816868</v>
      </c>
    </row>
    <row r="28" spans="1:8" ht="12.75" customHeight="1" x14ac:dyDescent="0.2">
      <c r="A28" s="2" t="s">
        <v>28</v>
      </c>
      <c r="B28" s="1" t="s">
        <v>34</v>
      </c>
      <c r="C28" s="1"/>
      <c r="D28" s="16">
        <v>64.474999999999994</v>
      </c>
      <c r="E28" s="38">
        <v>68.75</v>
      </c>
      <c r="F28" s="71"/>
      <c r="G28" s="36">
        <v>98.423844597946768</v>
      </c>
      <c r="H28" s="36">
        <v>95.304106740599565</v>
      </c>
    </row>
    <row r="29" spans="1:8" ht="12.75" customHeight="1" x14ac:dyDescent="0.2">
      <c r="A29" s="2" t="s">
        <v>29</v>
      </c>
      <c r="B29" s="1" t="s">
        <v>34</v>
      </c>
      <c r="C29" s="1"/>
      <c r="D29" s="16">
        <v>61.05</v>
      </c>
      <c r="E29" s="38">
        <v>72.825000000000003</v>
      </c>
      <c r="F29" s="71"/>
      <c r="G29" s="36">
        <v>93.195435637140761</v>
      </c>
      <c r="H29" s="36">
        <v>100.95304106740602</v>
      </c>
    </row>
    <row r="30" spans="1:8" ht="12.75" customHeight="1" x14ac:dyDescent="0.2">
      <c r="A30" s="2" t="s">
        <v>30</v>
      </c>
      <c r="B30" s="1" t="s">
        <v>34</v>
      </c>
      <c r="C30" s="1"/>
      <c r="D30" s="16">
        <v>62.174999999999997</v>
      </c>
      <c r="E30" s="38">
        <v>68.849999999999994</v>
      </c>
      <c r="F30" s="71"/>
      <c r="G30" s="36">
        <v>94.912796244704765</v>
      </c>
      <c r="H30" s="36">
        <v>95.442730895858602</v>
      </c>
    </row>
    <row r="31" spans="1:8" ht="12.75" customHeight="1" x14ac:dyDescent="0.2">
      <c r="A31" s="2" t="s">
        <v>31</v>
      </c>
      <c r="B31" s="1" t="s">
        <v>34</v>
      </c>
      <c r="C31" s="1"/>
      <c r="D31" s="16">
        <v>65.900000000000006</v>
      </c>
      <c r="E31" s="38">
        <v>69.7</v>
      </c>
      <c r="F31" s="71"/>
      <c r="G31" s="36">
        <v>100.59916803419453</v>
      </c>
      <c r="H31" s="36">
        <v>96.621036215560579</v>
      </c>
    </row>
    <row r="32" spans="1:8" ht="12.75" customHeight="1" x14ac:dyDescent="0.2">
      <c r="A32" s="2" t="s">
        <v>65</v>
      </c>
      <c r="B32" s="1" t="s">
        <v>34</v>
      </c>
      <c r="C32" s="1"/>
      <c r="D32" s="16">
        <v>65.900000000000006</v>
      </c>
      <c r="E32" s="38">
        <v>70.55</v>
      </c>
      <c r="F32" s="71"/>
      <c r="G32" s="36">
        <v>100.59916803419453</v>
      </c>
      <c r="H32" s="36">
        <v>97.799341535262528</v>
      </c>
    </row>
    <row r="33" spans="1:8" ht="12.75" customHeight="1" x14ac:dyDescent="0.2">
      <c r="A33" s="2" t="s">
        <v>32</v>
      </c>
      <c r="B33" s="1" t="s">
        <v>36</v>
      </c>
      <c r="C33" s="1"/>
      <c r="D33" s="16">
        <v>64.325000000000003</v>
      </c>
      <c r="E33" s="38">
        <v>72.775000000000006</v>
      </c>
      <c r="F33" s="71"/>
      <c r="G33" s="36">
        <v>98.194863183604909</v>
      </c>
      <c r="H33" s="36">
        <v>100.88372898977649</v>
      </c>
    </row>
    <row r="34" spans="1:8" ht="12.75" customHeight="1" x14ac:dyDescent="0.2">
      <c r="A34" s="24" t="s">
        <v>38</v>
      </c>
      <c r="B34" s="24"/>
      <c r="C34" s="25"/>
      <c r="D34" s="26">
        <v>65.507500000000022</v>
      </c>
      <c r="E34" s="44">
        <v>72.137499999999989</v>
      </c>
      <c r="F34" s="71"/>
      <c r="G34" s="35">
        <v>65.507500000000022</v>
      </c>
      <c r="H34" s="35">
        <v>72.137499999999989</v>
      </c>
    </row>
    <row r="35" spans="1:8" ht="12.75" customHeight="1" x14ac:dyDescent="0.2">
      <c r="A35" s="24" t="s">
        <v>39</v>
      </c>
      <c r="B35" s="24"/>
      <c r="C35" s="25"/>
      <c r="D35" s="27">
        <v>3.73</v>
      </c>
      <c r="E35" s="41">
        <v>2.83</v>
      </c>
      <c r="F35" s="72"/>
      <c r="G35" s="35">
        <v>5.694004503301147</v>
      </c>
      <c r="H35" s="35">
        <v>3.9230635938312259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8">
        <v>447.2</v>
      </c>
      <c r="E11" s="42">
        <v>684.15</v>
      </c>
      <c r="F11" s="71"/>
      <c r="G11" s="36">
        <v>102.26096898670858</v>
      </c>
      <c r="H11" s="36">
        <v>100.8364346512399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8">
        <v>472.22500000000002</v>
      </c>
      <c r="E12" s="42">
        <v>719.17499999999995</v>
      </c>
      <c r="F12" s="71"/>
      <c r="G12" s="36">
        <v>107.98342146634272</v>
      </c>
      <c r="H12" s="36">
        <v>105.99874719039019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8">
        <v>436.125</v>
      </c>
      <c r="E13" s="42">
        <v>699.17499999999995</v>
      </c>
      <c r="F13" s="71"/>
      <c r="G13" s="36">
        <v>99.728455052165216</v>
      </c>
      <c r="H13" s="36">
        <v>103.05095987324513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8">
        <v>433.05</v>
      </c>
      <c r="E14" s="42">
        <v>661.95</v>
      </c>
      <c r="F14" s="71"/>
      <c r="G14" s="36">
        <v>99.025296555666714</v>
      </c>
      <c r="H14" s="36">
        <v>97.564390729208895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8">
        <v>425.82499999999999</v>
      </c>
      <c r="E15" s="42">
        <v>676.4</v>
      </c>
      <c r="F15" s="71"/>
      <c r="G15" s="36">
        <v>97.37315992568243</v>
      </c>
      <c r="H15" s="36">
        <v>99.694167065846202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8">
        <v>450.82499999999999</v>
      </c>
      <c r="E16" s="42">
        <v>731.95</v>
      </c>
      <c r="F16" s="71"/>
      <c r="G16" s="36">
        <v>103.08989566957267</v>
      </c>
      <c r="H16" s="36">
        <v>107.88164633921662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8">
        <v>433.05</v>
      </c>
      <c r="E17" s="42">
        <v>642.22500000000002</v>
      </c>
      <c r="F17" s="71"/>
      <c r="G17" s="36">
        <v>99.025296555666714</v>
      </c>
      <c r="H17" s="36">
        <v>94.657135487674566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8">
        <v>446.52499999999998</v>
      </c>
      <c r="E18" s="42">
        <v>660.02499999999998</v>
      </c>
      <c r="F18" s="71"/>
      <c r="G18" s="36">
        <v>102.10661712162354</v>
      </c>
      <c r="H18" s="36">
        <v>97.280666199933663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8">
        <v>424.7</v>
      </c>
      <c r="E19" s="42">
        <v>683.32500000000005</v>
      </c>
      <c r="F19" s="71"/>
      <c r="G19" s="36">
        <v>97.115906817207375</v>
      </c>
      <c r="H19" s="36">
        <v>100.71483842440769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8">
        <v>403.6</v>
      </c>
      <c r="E20" s="42">
        <v>626.375</v>
      </c>
      <c r="F20" s="71"/>
      <c r="G20" s="36">
        <v>92.290981849364016</v>
      </c>
      <c r="H20" s="36">
        <v>92.321014038837092</v>
      </c>
    </row>
    <row r="21" spans="1:8" ht="12.75" customHeight="1" x14ac:dyDescent="0.2">
      <c r="A21" s="2" t="s">
        <v>22</v>
      </c>
      <c r="B21" s="1" t="s">
        <v>34</v>
      </c>
      <c r="C21" s="1"/>
      <c r="D21" s="18">
        <v>466</v>
      </c>
      <c r="E21" s="42">
        <v>711.125</v>
      </c>
      <c r="F21" s="71"/>
      <c r="G21" s="36">
        <v>106.55995426611405</v>
      </c>
      <c r="H21" s="36">
        <v>104.81226279523932</v>
      </c>
    </row>
    <row r="22" spans="1:8" ht="12.75" customHeight="1" x14ac:dyDescent="0.2">
      <c r="A22" s="2" t="s">
        <v>23</v>
      </c>
      <c r="B22" s="1" t="s">
        <v>35</v>
      </c>
      <c r="C22" s="1"/>
      <c r="D22" s="18">
        <v>425.95</v>
      </c>
      <c r="E22" s="42">
        <v>648.625</v>
      </c>
      <c r="F22" s="71"/>
      <c r="G22" s="36">
        <v>97.401743604401887</v>
      </c>
      <c r="H22" s="36">
        <v>95.600427429160987</v>
      </c>
    </row>
    <row r="23" spans="1:8" ht="12.75" customHeight="1" x14ac:dyDescent="0.2">
      <c r="A23" s="2" t="s">
        <v>24</v>
      </c>
      <c r="B23" s="1" t="s">
        <v>34</v>
      </c>
      <c r="C23" s="1"/>
      <c r="D23" s="18">
        <v>446.95</v>
      </c>
      <c r="E23" s="42">
        <v>742.77499999999998</v>
      </c>
      <c r="F23" s="71"/>
      <c r="G23" s="36">
        <v>102.20380162926968</v>
      </c>
      <c r="H23" s="36">
        <v>109.47713622462139</v>
      </c>
    </row>
    <row r="24" spans="1:8" ht="12.75" customHeight="1" x14ac:dyDescent="0.2">
      <c r="A24" s="2" t="s">
        <v>25</v>
      </c>
      <c r="B24" s="1" t="s">
        <v>35</v>
      </c>
      <c r="C24" s="1"/>
      <c r="D24" s="18">
        <v>441.625</v>
      </c>
      <c r="E24" s="42">
        <v>698.32500000000005</v>
      </c>
      <c r="F24" s="71"/>
      <c r="G24" s="36">
        <v>100.98613691582105</v>
      </c>
      <c r="H24" s="36">
        <v>102.92567891226649</v>
      </c>
    </row>
    <row r="25" spans="1:8" ht="12.75" customHeight="1" x14ac:dyDescent="0.2">
      <c r="A25" s="2" t="s">
        <v>26</v>
      </c>
      <c r="B25" s="1" t="s">
        <v>34</v>
      </c>
      <c r="C25" s="1"/>
      <c r="D25" s="18">
        <v>482.65</v>
      </c>
      <c r="E25" s="42">
        <v>706.4</v>
      </c>
      <c r="F25" s="71"/>
      <c r="G25" s="36">
        <v>110.36730027154493</v>
      </c>
      <c r="H25" s="36">
        <v>104.11584804156379</v>
      </c>
    </row>
    <row r="26" spans="1:8" ht="12.75" customHeight="1" x14ac:dyDescent="0.2">
      <c r="A26" s="2" t="s">
        <v>64</v>
      </c>
      <c r="B26" s="1" t="s">
        <v>34</v>
      </c>
      <c r="C26" s="1"/>
      <c r="D26" s="18">
        <v>462.8</v>
      </c>
      <c r="E26" s="42">
        <v>721.95</v>
      </c>
      <c r="F26" s="71"/>
      <c r="G26" s="36">
        <v>105.8282120908961</v>
      </c>
      <c r="H26" s="36">
        <v>106.40775268064408</v>
      </c>
    </row>
    <row r="27" spans="1:8" ht="12.75" customHeight="1" x14ac:dyDescent="0.2">
      <c r="A27" s="2" t="s">
        <v>27</v>
      </c>
      <c r="B27" s="1" t="s">
        <v>33</v>
      </c>
      <c r="C27" s="1"/>
      <c r="D27" s="18">
        <v>459.57499999999999</v>
      </c>
      <c r="E27" s="42">
        <v>718.875</v>
      </c>
      <c r="F27" s="71"/>
      <c r="G27" s="36">
        <v>105.09075317993425</v>
      </c>
      <c r="H27" s="36">
        <v>105.95453038063303</v>
      </c>
    </row>
    <row r="28" spans="1:8" ht="12.75" customHeight="1" x14ac:dyDescent="0.2">
      <c r="A28" s="2" t="s">
        <v>28</v>
      </c>
      <c r="B28" s="1" t="s">
        <v>34</v>
      </c>
      <c r="C28" s="1"/>
      <c r="D28" s="18">
        <v>461.95</v>
      </c>
      <c r="E28" s="42">
        <v>722.25</v>
      </c>
      <c r="F28" s="71"/>
      <c r="G28" s="36">
        <v>105.63384307560382</v>
      </c>
      <c r="H28" s="36">
        <v>106.45196949040125</v>
      </c>
    </row>
    <row r="29" spans="1:8" ht="12.75" customHeight="1" x14ac:dyDescent="0.2">
      <c r="A29" s="2" t="s">
        <v>29</v>
      </c>
      <c r="B29" s="1" t="s">
        <v>34</v>
      </c>
      <c r="C29" s="1"/>
      <c r="D29" s="18">
        <v>476.67500000000001</v>
      </c>
      <c r="E29" s="42">
        <v>741.375</v>
      </c>
      <c r="F29" s="71"/>
      <c r="G29" s="36">
        <v>109.00100042875518</v>
      </c>
      <c r="H29" s="36">
        <v>109.27079111242124</v>
      </c>
    </row>
    <row r="30" spans="1:8" ht="12.75" customHeight="1" x14ac:dyDescent="0.2">
      <c r="A30" s="2" t="s">
        <v>30</v>
      </c>
      <c r="B30" s="1" t="s">
        <v>34</v>
      </c>
      <c r="C30" s="1"/>
      <c r="D30" s="18">
        <v>494.45</v>
      </c>
      <c r="E30" s="42">
        <v>727.5</v>
      </c>
      <c r="F30" s="71"/>
      <c r="G30" s="36">
        <v>113.06559954266113</v>
      </c>
      <c r="H30" s="36">
        <v>107.22576366115184</v>
      </c>
    </row>
    <row r="31" spans="1:8" ht="12.75" customHeight="1" x14ac:dyDescent="0.2">
      <c r="A31" s="2" t="s">
        <v>31</v>
      </c>
      <c r="B31" s="1" t="s">
        <v>34</v>
      </c>
      <c r="C31" s="1"/>
      <c r="D31" s="18">
        <v>494.45</v>
      </c>
      <c r="E31" s="42">
        <v>718.05</v>
      </c>
      <c r="F31" s="71"/>
      <c r="G31" s="36">
        <v>113.06559954266113</v>
      </c>
      <c r="H31" s="36">
        <v>105.83293415380079</v>
      </c>
    </row>
    <row r="32" spans="1:8" ht="12.75" customHeight="1" x14ac:dyDescent="0.2">
      <c r="A32" s="2" t="s">
        <v>65</v>
      </c>
      <c r="B32" s="1" t="s">
        <v>34</v>
      </c>
      <c r="C32" s="1"/>
      <c r="D32" s="18">
        <v>447.25</v>
      </c>
      <c r="E32" s="42">
        <v>688.32500000000005</v>
      </c>
      <c r="F32" s="71"/>
      <c r="G32" s="36">
        <v>102.27240245819638</v>
      </c>
      <c r="H32" s="36">
        <v>101.45178525369396</v>
      </c>
    </row>
    <row r="33" spans="1:8" ht="12.75" customHeight="1" x14ac:dyDescent="0.2">
      <c r="A33" s="2" t="s">
        <v>32</v>
      </c>
      <c r="B33" s="1" t="s">
        <v>36</v>
      </c>
      <c r="C33" s="1"/>
      <c r="D33" s="18">
        <v>469.42500000000001</v>
      </c>
      <c r="E33" s="42">
        <v>701.1</v>
      </c>
      <c r="F33" s="71"/>
      <c r="G33" s="36">
        <v>107.343147063027</v>
      </c>
      <c r="H33" s="36">
        <v>103.33468440252037</v>
      </c>
    </row>
    <row r="34" spans="1:8" ht="12.75" customHeight="1" x14ac:dyDescent="0.2">
      <c r="A34" s="24" t="s">
        <v>38</v>
      </c>
      <c r="B34" s="24"/>
      <c r="C34" s="25"/>
      <c r="D34" s="28">
        <v>437.3125</v>
      </c>
      <c r="E34" s="43">
        <v>678.47500000000002</v>
      </c>
      <c r="F34" s="71"/>
      <c r="G34" s="34">
        <v>437.3125</v>
      </c>
      <c r="H34" s="34">
        <v>678.47500000000002</v>
      </c>
    </row>
    <row r="35" spans="1:8" ht="12.75" customHeight="1" x14ac:dyDescent="0.2">
      <c r="A35" s="24" t="s">
        <v>39</v>
      </c>
      <c r="B35" s="24"/>
      <c r="C35" s="25"/>
      <c r="D35" s="26">
        <v>31.6</v>
      </c>
      <c r="E35" s="44">
        <v>41.2</v>
      </c>
      <c r="F35" s="72"/>
      <c r="G35" s="35">
        <v>7.2259539802772625</v>
      </c>
      <c r="H35" s="35">
        <v>6.0724418733188399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44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6">
        <v>43.85</v>
      </c>
      <c r="E11" s="38">
        <v>37.35</v>
      </c>
      <c r="F11" s="71"/>
      <c r="G11" s="36">
        <v>96.236146164819473</v>
      </c>
      <c r="H11" s="36">
        <v>98.776859504132233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6">
        <v>44.575000000000003</v>
      </c>
      <c r="E12" s="38">
        <v>37.924999999999997</v>
      </c>
      <c r="F12" s="71"/>
      <c r="G12" s="36">
        <v>97.827279710303955</v>
      </c>
      <c r="H12" s="36">
        <v>100.29752066115702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6">
        <v>45.3</v>
      </c>
      <c r="E13" s="38">
        <v>37.424999999999997</v>
      </c>
      <c r="F13" s="71"/>
      <c r="G13" s="36">
        <v>99.418413255788423</v>
      </c>
      <c r="H13" s="36">
        <v>98.975206611570243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6">
        <v>45.05</v>
      </c>
      <c r="E14" s="38">
        <v>36.799999999999997</v>
      </c>
      <c r="F14" s="71"/>
      <c r="G14" s="36">
        <v>98.869746515966185</v>
      </c>
      <c r="H14" s="36">
        <v>97.322314049586765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6">
        <v>48.3</v>
      </c>
      <c r="E15" s="38">
        <v>40.524999999999999</v>
      </c>
      <c r="F15" s="71"/>
      <c r="G15" s="36">
        <v>106.00241413365521</v>
      </c>
      <c r="H15" s="36">
        <v>107.17355371900825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6">
        <v>46.174999999999997</v>
      </c>
      <c r="E16" s="38">
        <v>37.25</v>
      </c>
      <c r="F16" s="71"/>
      <c r="G16" s="36">
        <v>101.33874684516624</v>
      </c>
      <c r="H16" s="36">
        <v>98.512396694214871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6">
        <v>44.625</v>
      </c>
      <c r="E17" s="38">
        <v>38.024999999999999</v>
      </c>
      <c r="F17" s="71"/>
      <c r="G17" s="36">
        <v>97.937013058268391</v>
      </c>
      <c r="H17" s="36">
        <v>100.56198347107437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6">
        <v>44.725000000000001</v>
      </c>
      <c r="E18" s="38">
        <v>37.024999999999999</v>
      </c>
      <c r="F18" s="71"/>
      <c r="G18" s="36">
        <v>98.156479754197292</v>
      </c>
      <c r="H18" s="36">
        <v>97.917355371900825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6">
        <v>45.65</v>
      </c>
      <c r="E19" s="38">
        <v>35.700000000000003</v>
      </c>
      <c r="F19" s="71"/>
      <c r="G19" s="36">
        <v>100.18654669153955</v>
      </c>
      <c r="H19" s="36">
        <v>94.413223140495873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6">
        <v>47.4</v>
      </c>
      <c r="E20" s="38">
        <v>40.1</v>
      </c>
      <c r="F20" s="71"/>
      <c r="G20" s="36">
        <v>104.02721387029517</v>
      </c>
      <c r="H20" s="36">
        <v>106.04958677685951</v>
      </c>
    </row>
    <row r="21" spans="1:8" ht="12.75" customHeight="1" x14ac:dyDescent="0.2">
      <c r="A21" s="2" t="s">
        <v>22</v>
      </c>
      <c r="B21" s="1" t="s">
        <v>34</v>
      </c>
      <c r="C21" s="1"/>
      <c r="D21" s="16">
        <v>44.274999999999999</v>
      </c>
      <c r="E21" s="38">
        <v>36.5</v>
      </c>
      <c r="F21" s="71"/>
      <c r="G21" s="36">
        <v>97.168879622517267</v>
      </c>
      <c r="H21" s="36">
        <v>96.528925619834709</v>
      </c>
    </row>
    <row r="22" spans="1:8" ht="12.75" customHeight="1" x14ac:dyDescent="0.2">
      <c r="A22" s="2" t="s">
        <v>23</v>
      </c>
      <c r="B22" s="1" t="s">
        <v>35</v>
      </c>
      <c r="C22" s="1"/>
      <c r="D22" s="16">
        <v>44.924999999999997</v>
      </c>
      <c r="E22" s="38">
        <v>39.225000000000001</v>
      </c>
      <c r="F22" s="71"/>
      <c r="G22" s="36">
        <v>98.595413146055066</v>
      </c>
      <c r="H22" s="36">
        <v>103.73553719008264</v>
      </c>
    </row>
    <row r="23" spans="1:8" ht="12.75" customHeight="1" x14ac:dyDescent="0.2">
      <c r="A23" s="2" t="s">
        <v>24</v>
      </c>
      <c r="B23" s="1" t="s">
        <v>34</v>
      </c>
      <c r="C23" s="1"/>
      <c r="D23" s="16">
        <v>43.674999999999997</v>
      </c>
      <c r="E23" s="38">
        <v>35.85</v>
      </c>
      <c r="F23" s="71"/>
      <c r="G23" s="36">
        <v>95.852079446943904</v>
      </c>
      <c r="H23" s="36">
        <v>94.809917355371908</v>
      </c>
    </row>
    <row r="24" spans="1:8" ht="12.75" customHeight="1" x14ac:dyDescent="0.2">
      <c r="A24" s="2" t="s">
        <v>25</v>
      </c>
      <c r="B24" s="1" t="s">
        <v>35</v>
      </c>
      <c r="C24" s="1"/>
      <c r="D24" s="16">
        <v>45.5</v>
      </c>
      <c r="E24" s="38">
        <v>36.625</v>
      </c>
      <c r="F24" s="71"/>
      <c r="G24" s="36">
        <v>99.85734664764621</v>
      </c>
      <c r="H24" s="36">
        <v>96.859504132231393</v>
      </c>
    </row>
    <row r="25" spans="1:8" ht="12.75" customHeight="1" x14ac:dyDescent="0.2">
      <c r="A25" s="2" t="s">
        <v>26</v>
      </c>
      <c r="B25" s="1" t="s">
        <v>34</v>
      </c>
      <c r="C25" s="1"/>
      <c r="D25" s="16">
        <v>43.825000000000003</v>
      </c>
      <c r="E25" s="38">
        <v>37.274999999999999</v>
      </c>
      <c r="F25" s="71"/>
      <c r="G25" s="36">
        <v>96.181279490837255</v>
      </c>
      <c r="H25" s="36">
        <v>98.578512396694208</v>
      </c>
    </row>
    <row r="26" spans="1:8" ht="12.75" customHeight="1" x14ac:dyDescent="0.2">
      <c r="A26" s="2" t="s">
        <v>64</v>
      </c>
      <c r="B26" s="1" t="s">
        <v>34</v>
      </c>
      <c r="C26" s="1"/>
      <c r="D26" s="16">
        <v>44.35</v>
      </c>
      <c r="E26" s="38">
        <v>36.875</v>
      </c>
      <c r="F26" s="71"/>
      <c r="G26" s="36">
        <v>97.333479644463949</v>
      </c>
      <c r="H26" s="36">
        <v>97.52066115702479</v>
      </c>
    </row>
    <row r="27" spans="1:8" ht="12.75" customHeight="1" x14ac:dyDescent="0.2">
      <c r="A27" s="2" t="s">
        <v>27</v>
      </c>
      <c r="B27" s="1" t="s">
        <v>33</v>
      </c>
      <c r="C27" s="1"/>
      <c r="D27" s="16">
        <v>43</v>
      </c>
      <c r="E27" s="38">
        <v>36.725000000000001</v>
      </c>
      <c r="F27" s="71"/>
      <c r="G27" s="36">
        <v>94.370679249423901</v>
      </c>
      <c r="H27" s="36">
        <v>97.123966942148769</v>
      </c>
    </row>
    <row r="28" spans="1:8" ht="12.75" customHeight="1" x14ac:dyDescent="0.2">
      <c r="A28" s="2" t="s">
        <v>28</v>
      </c>
      <c r="B28" s="1" t="s">
        <v>34</v>
      </c>
      <c r="C28" s="1"/>
      <c r="D28" s="16">
        <v>43.475000000000001</v>
      </c>
      <c r="E28" s="38">
        <v>34.799999999999997</v>
      </c>
      <c r="F28" s="71"/>
      <c r="G28" s="36">
        <v>95.413146055086131</v>
      </c>
      <c r="H28" s="36">
        <v>92.033057851239661</v>
      </c>
    </row>
    <row r="29" spans="1:8" ht="12.75" customHeight="1" x14ac:dyDescent="0.2">
      <c r="A29" s="2" t="s">
        <v>29</v>
      </c>
      <c r="B29" s="1" t="s">
        <v>34</v>
      </c>
      <c r="C29" s="1"/>
      <c r="D29" s="16">
        <v>43.274999999999999</v>
      </c>
      <c r="E29" s="38">
        <v>35.774999999999999</v>
      </c>
      <c r="F29" s="71"/>
      <c r="G29" s="36">
        <v>94.974212663228343</v>
      </c>
      <c r="H29" s="36">
        <v>94.611570247933884</v>
      </c>
    </row>
    <row r="30" spans="1:8" ht="12.75" customHeight="1" x14ac:dyDescent="0.2">
      <c r="A30" s="2" t="s">
        <v>30</v>
      </c>
      <c r="B30" s="1" t="s">
        <v>34</v>
      </c>
      <c r="C30" s="1"/>
      <c r="D30" s="16">
        <v>43.375</v>
      </c>
      <c r="E30" s="38">
        <v>36.15</v>
      </c>
      <c r="F30" s="71"/>
      <c r="G30" s="36">
        <v>95.19367935915723</v>
      </c>
      <c r="H30" s="36">
        <v>95.603305785123965</v>
      </c>
    </row>
    <row r="31" spans="1:8" ht="12.75" customHeight="1" x14ac:dyDescent="0.2">
      <c r="A31" s="2" t="s">
        <v>31</v>
      </c>
      <c r="B31" s="1" t="s">
        <v>34</v>
      </c>
      <c r="C31" s="1"/>
      <c r="D31" s="16">
        <v>44.875</v>
      </c>
      <c r="E31" s="38">
        <v>35.950000000000003</v>
      </c>
      <c r="F31" s="71"/>
      <c r="G31" s="36">
        <v>98.485679798090629</v>
      </c>
      <c r="H31" s="36">
        <v>95.074380165289256</v>
      </c>
    </row>
    <row r="32" spans="1:8" ht="12.75" customHeight="1" x14ac:dyDescent="0.2">
      <c r="A32" s="2" t="s">
        <v>65</v>
      </c>
      <c r="B32" s="1" t="s">
        <v>34</v>
      </c>
      <c r="C32" s="1"/>
      <c r="D32" s="16">
        <v>44.7</v>
      </c>
      <c r="E32" s="38">
        <v>35.475000000000001</v>
      </c>
      <c r="F32" s="71"/>
      <c r="G32" s="36">
        <v>98.101613080215074</v>
      </c>
      <c r="H32" s="36">
        <v>93.818181818181827</v>
      </c>
    </row>
    <row r="33" spans="1:8" ht="12.75" customHeight="1" x14ac:dyDescent="0.2">
      <c r="A33" s="2" t="s">
        <v>32</v>
      </c>
      <c r="B33" s="1" t="s">
        <v>36</v>
      </c>
      <c r="C33" s="1"/>
      <c r="D33" s="16">
        <v>44.875</v>
      </c>
      <c r="E33" s="38">
        <v>38.325000000000003</v>
      </c>
      <c r="F33" s="71"/>
      <c r="G33" s="36">
        <v>98.485679798090629</v>
      </c>
      <c r="H33" s="36">
        <v>101.35537190082647</v>
      </c>
    </row>
    <row r="34" spans="1:8" ht="12.75" customHeight="1" x14ac:dyDescent="0.2">
      <c r="A34" s="20" t="s">
        <v>38</v>
      </c>
      <c r="B34" s="20"/>
      <c r="C34" s="21"/>
      <c r="D34" s="22">
        <v>45.565000000000005</v>
      </c>
      <c r="E34" s="39">
        <v>37.8125</v>
      </c>
      <c r="F34" s="71"/>
      <c r="G34" s="32">
        <v>45.565000000000005</v>
      </c>
      <c r="H34" s="32">
        <v>37.8125</v>
      </c>
    </row>
    <row r="35" spans="1:8" ht="12.75" customHeight="1" x14ac:dyDescent="0.2">
      <c r="A35" s="20" t="s">
        <v>39</v>
      </c>
      <c r="B35" s="20"/>
      <c r="C35" s="21"/>
      <c r="D35" s="22">
        <v>2.2000000000000002</v>
      </c>
      <c r="E35" s="39">
        <v>2.8</v>
      </c>
      <c r="F35" s="72"/>
      <c r="G35" s="32">
        <v>4.8282673104356411</v>
      </c>
      <c r="H35" s="32">
        <v>7.4049586776859497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45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8">
        <v>195.97</v>
      </c>
      <c r="E11" s="42">
        <v>255.35</v>
      </c>
      <c r="F11" s="71"/>
      <c r="G11" s="36">
        <v>98.517363201399576</v>
      </c>
      <c r="H11" s="36">
        <v>99.642947729888988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8">
        <v>210.22499999999999</v>
      </c>
      <c r="E12" s="42">
        <v>272.42750000000001</v>
      </c>
      <c r="F12" s="71"/>
      <c r="G12" s="36">
        <v>105.68358768696345</v>
      </c>
      <c r="H12" s="36">
        <v>106.30694788597741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8">
        <v>196.4975</v>
      </c>
      <c r="E13" s="42">
        <v>261.67</v>
      </c>
      <c r="F13" s="71"/>
      <c r="G13" s="36">
        <v>98.782546183941491</v>
      </c>
      <c r="H13" s="36">
        <v>102.10914483054651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8">
        <v>194.94749999999999</v>
      </c>
      <c r="E14" s="42">
        <v>243.55</v>
      </c>
      <c r="F14" s="71"/>
      <c r="G14" s="36">
        <v>98.003335524339647</v>
      </c>
      <c r="H14" s="36">
        <v>95.038339219167668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8">
        <v>205.815</v>
      </c>
      <c r="E15" s="42">
        <v>274.17750000000001</v>
      </c>
      <c r="F15" s="71"/>
      <c r="G15" s="36">
        <v>103.46660768125761</v>
      </c>
      <c r="H15" s="36">
        <v>106.989834741381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8">
        <v>208.01499999999999</v>
      </c>
      <c r="E16" s="42">
        <v>271.97500000000002</v>
      </c>
      <c r="F16" s="71"/>
      <c r="G16" s="36">
        <v>104.57258410133761</v>
      </c>
      <c r="H16" s="36">
        <v>106.13037285622306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8">
        <v>193.04</v>
      </c>
      <c r="E17" s="42">
        <v>244.0575</v>
      </c>
      <c r="F17" s="71"/>
      <c r="G17" s="36">
        <v>97.044403696474831</v>
      </c>
      <c r="H17" s="36">
        <v>95.236376407234701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8">
        <v>199.46</v>
      </c>
      <c r="E18" s="42">
        <v>243.8125</v>
      </c>
      <c r="F18" s="71"/>
      <c r="G18" s="36">
        <v>100.27184397689012</v>
      </c>
      <c r="H18" s="36">
        <v>95.140772247478196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8">
        <v>193.74250000000001</v>
      </c>
      <c r="E19" s="42">
        <v>244.10499999999999</v>
      </c>
      <c r="F19" s="71"/>
      <c r="G19" s="36">
        <v>97.397562076068567</v>
      </c>
      <c r="H19" s="36">
        <v>95.254911907595655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8">
        <v>191.48</v>
      </c>
      <c r="E20" s="42">
        <v>251.52500000000001</v>
      </c>
      <c r="F20" s="71"/>
      <c r="G20" s="36">
        <v>96.260165871327189</v>
      </c>
      <c r="H20" s="36">
        <v>98.150352174506864</v>
      </c>
    </row>
    <row r="21" spans="1:8" ht="12.75" customHeight="1" x14ac:dyDescent="0.2">
      <c r="A21" s="2" t="s">
        <v>22</v>
      </c>
      <c r="B21" s="1" t="s">
        <v>34</v>
      </c>
      <c r="C21" s="1"/>
      <c r="D21" s="18">
        <v>206.4975</v>
      </c>
      <c r="E21" s="42">
        <v>259.64</v>
      </c>
      <c r="F21" s="71"/>
      <c r="G21" s="36">
        <v>103.8097117297597</v>
      </c>
      <c r="H21" s="36">
        <v>101.31699607827835</v>
      </c>
    </row>
    <row r="22" spans="1:8" ht="12.75" customHeight="1" x14ac:dyDescent="0.2">
      <c r="A22" s="2" t="s">
        <v>23</v>
      </c>
      <c r="B22" s="1" t="s">
        <v>35</v>
      </c>
      <c r="C22" s="1"/>
      <c r="D22" s="18">
        <v>191.20750000000001</v>
      </c>
      <c r="E22" s="42">
        <v>254.0925</v>
      </c>
      <c r="F22" s="71"/>
      <c r="G22" s="36">
        <v>96.12317561020366</v>
      </c>
      <c r="H22" s="36">
        <v>99.152244746648989</v>
      </c>
    </row>
    <row r="23" spans="1:8" ht="12.75" customHeight="1" x14ac:dyDescent="0.2">
      <c r="A23" s="2" t="s">
        <v>24</v>
      </c>
      <c r="B23" s="1" t="s">
        <v>34</v>
      </c>
      <c r="C23" s="1"/>
      <c r="D23" s="18">
        <v>195.4</v>
      </c>
      <c r="E23" s="42">
        <v>264.60250000000002</v>
      </c>
      <c r="F23" s="71"/>
      <c r="G23" s="36">
        <v>98.230814765287946</v>
      </c>
      <c r="H23" s="36">
        <v>103.25346808967282</v>
      </c>
    </row>
    <row r="24" spans="1:8" ht="12.75" customHeight="1" x14ac:dyDescent="0.2">
      <c r="A24" s="2" t="s">
        <v>25</v>
      </c>
      <c r="B24" s="1" t="s">
        <v>35</v>
      </c>
      <c r="C24" s="1"/>
      <c r="D24" s="18">
        <v>201.06</v>
      </c>
      <c r="E24" s="42">
        <v>255.73</v>
      </c>
      <c r="F24" s="71"/>
      <c r="G24" s="36">
        <v>101.07619046422104</v>
      </c>
      <c r="H24" s="36">
        <v>99.791231732776623</v>
      </c>
    </row>
    <row r="25" spans="1:8" ht="12.75" customHeight="1" x14ac:dyDescent="0.2">
      <c r="A25" s="2" t="s">
        <v>26</v>
      </c>
      <c r="B25" s="1" t="s">
        <v>34</v>
      </c>
      <c r="C25" s="1"/>
      <c r="D25" s="18">
        <v>211.42250000000001</v>
      </c>
      <c r="E25" s="42">
        <v>263.28250000000003</v>
      </c>
      <c r="F25" s="71"/>
      <c r="G25" s="36">
        <v>106.28559076107518</v>
      </c>
      <c r="H25" s="36">
        <v>102.7383762901684</v>
      </c>
    </row>
    <row r="26" spans="1:8" ht="12.75" customHeight="1" x14ac:dyDescent="0.2">
      <c r="A26" s="2" t="s">
        <v>64</v>
      </c>
      <c r="B26" s="1" t="s">
        <v>34</v>
      </c>
      <c r="C26" s="1"/>
      <c r="D26" s="18">
        <v>205.14500000000001</v>
      </c>
      <c r="E26" s="42">
        <v>266.02</v>
      </c>
      <c r="F26" s="71"/>
      <c r="G26" s="36">
        <v>103.12978758968778</v>
      </c>
      <c r="H26" s="36">
        <v>103.80660644254971</v>
      </c>
    </row>
    <row r="27" spans="1:8" ht="12.75" customHeight="1" x14ac:dyDescent="0.2">
      <c r="A27" s="2" t="s">
        <v>27</v>
      </c>
      <c r="B27" s="1" t="s">
        <v>33</v>
      </c>
      <c r="C27" s="1"/>
      <c r="D27" s="18">
        <v>197.88249999999999</v>
      </c>
      <c r="E27" s="42">
        <v>264.30250000000001</v>
      </c>
      <c r="F27" s="71"/>
      <c r="G27" s="36">
        <v>99.478808612037312</v>
      </c>
      <c r="H27" s="36">
        <v>103.13640177160362</v>
      </c>
    </row>
    <row r="28" spans="1:8" ht="12.75" customHeight="1" x14ac:dyDescent="0.2">
      <c r="A28" s="2" t="s">
        <v>28</v>
      </c>
      <c r="B28" s="1" t="s">
        <v>34</v>
      </c>
      <c r="C28" s="1"/>
      <c r="D28" s="18">
        <v>200.85249999999999</v>
      </c>
      <c r="E28" s="42">
        <v>251.17250000000001</v>
      </c>
      <c r="F28" s="71"/>
      <c r="G28" s="36">
        <v>100.97187677914532</v>
      </c>
      <c r="H28" s="36">
        <v>98.012799250775572</v>
      </c>
    </row>
    <row r="29" spans="1:8" ht="12.75" customHeight="1" x14ac:dyDescent="0.2">
      <c r="A29" s="2" t="s">
        <v>29</v>
      </c>
      <c r="B29" s="1" t="s">
        <v>34</v>
      </c>
      <c r="C29" s="1"/>
      <c r="D29" s="18">
        <v>206.28749999999999</v>
      </c>
      <c r="E29" s="42">
        <v>264.685</v>
      </c>
      <c r="F29" s="71"/>
      <c r="G29" s="36">
        <v>103.70414125329752</v>
      </c>
      <c r="H29" s="36">
        <v>103.28566132714184</v>
      </c>
    </row>
    <row r="30" spans="1:8" ht="12.75" customHeight="1" x14ac:dyDescent="0.2">
      <c r="A30" s="2" t="s">
        <v>30</v>
      </c>
      <c r="B30" s="1" t="s">
        <v>34</v>
      </c>
      <c r="C30" s="1"/>
      <c r="D30" s="18">
        <v>214.33</v>
      </c>
      <c r="E30" s="42">
        <v>263.1875</v>
      </c>
      <c r="F30" s="71"/>
      <c r="G30" s="36">
        <v>107.74723914352182</v>
      </c>
      <c r="H30" s="36">
        <v>102.70130528944648</v>
      </c>
    </row>
    <row r="31" spans="1:8" ht="12.75" customHeight="1" x14ac:dyDescent="0.2">
      <c r="A31" s="2" t="s">
        <v>31</v>
      </c>
      <c r="B31" s="1" t="s">
        <v>34</v>
      </c>
      <c r="C31" s="1"/>
      <c r="D31" s="18">
        <v>221.8475</v>
      </c>
      <c r="E31" s="42">
        <v>257.85000000000002</v>
      </c>
      <c r="F31" s="71"/>
      <c r="G31" s="36">
        <v>111.52641084259065</v>
      </c>
      <c r="H31" s="36">
        <v>100.61850038046556</v>
      </c>
    </row>
    <row r="32" spans="1:8" ht="12.75" customHeight="1" x14ac:dyDescent="0.2">
      <c r="A32" s="2" t="s">
        <v>65</v>
      </c>
      <c r="B32" s="1" t="s">
        <v>34</v>
      </c>
      <c r="C32" s="1"/>
      <c r="D32" s="18">
        <v>199.6925</v>
      </c>
      <c r="E32" s="42">
        <v>244.2175</v>
      </c>
      <c r="F32" s="71"/>
      <c r="G32" s="36">
        <v>100.38872557583041</v>
      </c>
      <c r="H32" s="36">
        <v>95.298811776871602</v>
      </c>
    </row>
    <row r="33" spans="1:8" ht="12.75" customHeight="1" x14ac:dyDescent="0.2">
      <c r="A33" s="2" t="s">
        <v>32</v>
      </c>
      <c r="B33" s="1" t="s">
        <v>36</v>
      </c>
      <c r="C33" s="1"/>
      <c r="D33" s="18">
        <v>210.57749999999999</v>
      </c>
      <c r="E33" s="42">
        <v>268.41500000000002</v>
      </c>
      <c r="F33" s="71"/>
      <c r="G33" s="36">
        <v>105.86079527245353</v>
      </c>
      <c r="H33" s="36">
        <v>104.74118588180205</v>
      </c>
    </row>
    <row r="34" spans="1:8" ht="12.75" customHeight="1" x14ac:dyDescent="0.2">
      <c r="A34" s="24" t="s">
        <v>38</v>
      </c>
      <c r="B34" s="24"/>
      <c r="C34" s="25"/>
      <c r="D34" s="28">
        <v>198.91924999999998</v>
      </c>
      <c r="E34" s="43">
        <v>256.26499999999999</v>
      </c>
      <c r="F34" s="71"/>
      <c r="G34" s="34">
        <v>198.91924999999998</v>
      </c>
      <c r="H34" s="34">
        <v>256.26499999999999</v>
      </c>
    </row>
    <row r="35" spans="1:8" ht="12.75" customHeight="1" x14ac:dyDescent="0.2">
      <c r="A35" s="24" t="s">
        <v>39</v>
      </c>
      <c r="B35" s="24"/>
      <c r="C35" s="25"/>
      <c r="D35" s="27">
        <v>15.8</v>
      </c>
      <c r="E35" s="41">
        <v>19.399999999999999</v>
      </c>
      <c r="F35" s="72"/>
      <c r="G35" s="35">
        <v>7.9429215623927814</v>
      </c>
      <c r="H35" s="35">
        <v>7.57028856847404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3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6">
        <v>22.247499999999999</v>
      </c>
      <c r="E11" s="38">
        <v>35.799999999999997</v>
      </c>
      <c r="F11" s="71"/>
      <c r="G11" s="36">
        <v>92.635194920106173</v>
      </c>
      <c r="H11" s="36">
        <v>98.324636088986523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6">
        <v>25.305</v>
      </c>
      <c r="E12" s="38">
        <v>36.75</v>
      </c>
      <c r="F12" s="71"/>
      <c r="G12" s="36">
        <v>105.36615833029718</v>
      </c>
      <c r="H12" s="36">
        <v>100.93380939302388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6">
        <v>22.737500000000001</v>
      </c>
      <c r="E13" s="38">
        <v>36.875</v>
      </c>
      <c r="F13" s="71"/>
      <c r="G13" s="36">
        <v>94.675480143652734</v>
      </c>
      <c r="H13" s="36">
        <v>101.27712166987091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6">
        <v>22.52</v>
      </c>
      <c r="E14" s="38">
        <v>36.9</v>
      </c>
      <c r="F14" s="71"/>
      <c r="G14" s="36">
        <v>93.76984333524176</v>
      </c>
      <c r="H14" s="36">
        <v>101.34578412524031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6">
        <v>24.125</v>
      </c>
      <c r="E15" s="38">
        <v>36.674999999999997</v>
      </c>
      <c r="F15" s="71"/>
      <c r="G15" s="36">
        <v>100.45281840420547</v>
      </c>
      <c r="H15" s="36">
        <v>100.72782202691566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6">
        <v>21.487500000000001</v>
      </c>
      <c r="E16" s="38">
        <v>36.200000000000003</v>
      </c>
      <c r="F16" s="71"/>
      <c r="G16" s="36">
        <v>89.470670899911525</v>
      </c>
      <c r="H16" s="36">
        <v>99.423235374897004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6">
        <v>24.21</v>
      </c>
      <c r="E17" s="38">
        <v>35.950000000000003</v>
      </c>
      <c r="F17" s="71"/>
      <c r="G17" s="36">
        <v>100.80674543277991</v>
      </c>
      <c r="H17" s="36">
        <v>98.736610821202959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6">
        <v>27.97</v>
      </c>
      <c r="E18" s="38">
        <v>37.35</v>
      </c>
      <c r="F18" s="71"/>
      <c r="G18" s="36">
        <v>116.46281163795346</v>
      </c>
      <c r="H18" s="36">
        <v>102.58170832188958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6">
        <v>22.835000000000001</v>
      </c>
      <c r="E19" s="38">
        <v>31.8</v>
      </c>
      <c r="F19" s="71"/>
      <c r="G19" s="36">
        <v>95.081455264664555</v>
      </c>
      <c r="H19" s="36">
        <v>87.338643229881896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6">
        <v>26.725000000000001</v>
      </c>
      <c r="E20" s="38">
        <v>39.799999999999997</v>
      </c>
      <c r="F20" s="71"/>
      <c r="G20" s="36">
        <v>111.27882163118723</v>
      </c>
      <c r="H20" s="36">
        <v>109.31062894809116</v>
      </c>
    </row>
    <row r="21" spans="1:8" ht="12.75" customHeight="1" x14ac:dyDescent="0.2">
      <c r="A21" s="2" t="s">
        <v>22</v>
      </c>
      <c r="B21" s="1" t="s">
        <v>34</v>
      </c>
      <c r="C21" s="1"/>
      <c r="D21" s="16">
        <v>28.1325</v>
      </c>
      <c r="E21" s="38">
        <v>34.049999999999997</v>
      </c>
      <c r="F21" s="71"/>
      <c r="G21" s="36">
        <v>117.13943683963983</v>
      </c>
      <c r="H21" s="36">
        <v>93.518264213128248</v>
      </c>
    </row>
    <row r="22" spans="1:8" ht="12.75" customHeight="1" x14ac:dyDescent="0.2">
      <c r="A22" s="2" t="s">
        <v>23</v>
      </c>
      <c r="B22" s="1" t="s">
        <v>35</v>
      </c>
      <c r="C22" s="1"/>
      <c r="D22" s="16">
        <v>23.805</v>
      </c>
      <c r="E22" s="38">
        <v>36.875</v>
      </c>
      <c r="F22" s="71"/>
      <c r="G22" s="36">
        <v>99.120387237807734</v>
      </c>
      <c r="H22" s="36">
        <v>101.27712166987091</v>
      </c>
    </row>
    <row r="23" spans="1:8" ht="12.75" customHeight="1" x14ac:dyDescent="0.2">
      <c r="A23" s="2" t="s">
        <v>24</v>
      </c>
      <c r="B23" s="1" t="s">
        <v>34</v>
      </c>
      <c r="C23" s="1"/>
      <c r="D23" s="16">
        <v>23.61</v>
      </c>
      <c r="E23" s="38">
        <v>34.174999999999997</v>
      </c>
      <c r="F23" s="71"/>
      <c r="G23" s="36">
        <v>98.308436995784106</v>
      </c>
      <c r="H23" s="36">
        <v>93.861576489975263</v>
      </c>
    </row>
    <row r="24" spans="1:8" ht="12.75" customHeight="1" x14ac:dyDescent="0.2">
      <c r="A24" s="2" t="s">
        <v>25</v>
      </c>
      <c r="B24" s="1" t="s">
        <v>35</v>
      </c>
      <c r="C24" s="1"/>
      <c r="D24" s="16">
        <v>24.787500000000001</v>
      </c>
      <c r="E24" s="38">
        <v>35</v>
      </c>
      <c r="F24" s="71"/>
      <c r="G24" s="36">
        <v>103.21136730338833</v>
      </c>
      <c r="H24" s="36">
        <v>96.127437517165603</v>
      </c>
    </row>
    <row r="25" spans="1:8" ht="12.75" customHeight="1" x14ac:dyDescent="0.2">
      <c r="A25" s="2" t="s">
        <v>26</v>
      </c>
      <c r="B25" s="1" t="s">
        <v>34</v>
      </c>
      <c r="C25" s="1"/>
      <c r="D25" s="16">
        <v>19.96</v>
      </c>
      <c r="E25" s="38">
        <v>34.774999999999999</v>
      </c>
      <c r="F25" s="71"/>
      <c r="G25" s="36">
        <v>83.110394004059756</v>
      </c>
      <c r="H25" s="36">
        <v>95.509475418840964</v>
      </c>
    </row>
    <row r="26" spans="1:8" ht="12.75" customHeight="1" x14ac:dyDescent="0.2">
      <c r="A26" s="2" t="s">
        <v>64</v>
      </c>
      <c r="B26" s="1" t="s">
        <v>34</v>
      </c>
      <c r="C26" s="1"/>
      <c r="D26" s="16">
        <v>23.795000000000002</v>
      </c>
      <c r="E26" s="38">
        <v>39.450000000000003</v>
      </c>
      <c r="F26" s="71"/>
      <c r="G26" s="36">
        <v>99.078748763857817</v>
      </c>
      <c r="H26" s="36">
        <v>108.34935457291952</v>
      </c>
    </row>
    <row r="27" spans="1:8" ht="12.75" customHeight="1" x14ac:dyDescent="0.2">
      <c r="A27" s="2" t="s">
        <v>27</v>
      </c>
      <c r="B27" s="1" t="s">
        <v>33</v>
      </c>
      <c r="C27" s="1"/>
      <c r="D27" s="16">
        <v>23.387499999999999</v>
      </c>
      <c r="E27" s="38">
        <v>34.299999999999997</v>
      </c>
      <c r="F27" s="71"/>
      <c r="G27" s="36">
        <v>97.381980950398173</v>
      </c>
      <c r="H27" s="36">
        <v>94.204888766822279</v>
      </c>
    </row>
    <row r="28" spans="1:8" ht="12.75" customHeight="1" x14ac:dyDescent="0.2">
      <c r="A28" s="2" t="s">
        <v>28</v>
      </c>
      <c r="B28" s="1" t="s">
        <v>34</v>
      </c>
      <c r="C28" s="1"/>
      <c r="D28" s="16">
        <v>19.4925</v>
      </c>
      <c r="E28" s="38">
        <v>30.574999999999999</v>
      </c>
      <c r="F28" s="71"/>
      <c r="G28" s="36">
        <v>81.163795346900542</v>
      </c>
      <c r="H28" s="36">
        <v>83.974182916781089</v>
      </c>
    </row>
    <row r="29" spans="1:8" ht="12.75" customHeight="1" x14ac:dyDescent="0.2">
      <c r="A29" s="2" t="s">
        <v>29</v>
      </c>
      <c r="B29" s="1" t="s">
        <v>34</v>
      </c>
      <c r="C29" s="1"/>
      <c r="D29" s="16">
        <v>19.912500000000001</v>
      </c>
      <c r="E29" s="38">
        <v>36.65</v>
      </c>
      <c r="F29" s="71"/>
      <c r="G29" s="36">
        <v>82.912611252797603</v>
      </c>
      <c r="H29" s="36">
        <v>100.65915957154627</v>
      </c>
    </row>
    <row r="30" spans="1:8" ht="12.75" customHeight="1" x14ac:dyDescent="0.2">
      <c r="A30" s="2" t="s">
        <v>30</v>
      </c>
      <c r="B30" s="1" t="s">
        <v>34</v>
      </c>
      <c r="C30" s="1"/>
      <c r="D30" s="16">
        <v>20.9575</v>
      </c>
      <c r="E30" s="38">
        <v>31.8</v>
      </c>
      <c r="F30" s="71"/>
      <c r="G30" s="36">
        <v>87.263831780565241</v>
      </c>
      <c r="H30" s="36">
        <v>87.338643229881896</v>
      </c>
    </row>
    <row r="31" spans="1:8" ht="12.75" customHeight="1" x14ac:dyDescent="0.2">
      <c r="A31" s="2" t="s">
        <v>31</v>
      </c>
      <c r="B31" s="1" t="s">
        <v>34</v>
      </c>
      <c r="C31" s="1"/>
      <c r="D31" s="16">
        <v>25.934999999999999</v>
      </c>
      <c r="E31" s="38">
        <v>32.549999999999997</v>
      </c>
      <c r="F31" s="71"/>
      <c r="G31" s="36">
        <v>107.98938218914276</v>
      </c>
      <c r="H31" s="36">
        <v>89.398516890964004</v>
      </c>
    </row>
    <row r="32" spans="1:8" ht="12.75" customHeight="1" x14ac:dyDescent="0.2">
      <c r="A32" s="2" t="s">
        <v>65</v>
      </c>
      <c r="B32" s="1" t="s">
        <v>34</v>
      </c>
      <c r="C32" s="1"/>
      <c r="D32" s="16">
        <v>25.315000000000001</v>
      </c>
      <c r="E32" s="38">
        <v>34.450000000000003</v>
      </c>
      <c r="F32" s="71"/>
      <c r="G32" s="36">
        <v>105.40779680424713</v>
      </c>
      <c r="H32" s="36">
        <v>94.616863499038729</v>
      </c>
    </row>
    <row r="33" spans="1:8" ht="12.75" customHeight="1" x14ac:dyDescent="0.2">
      <c r="A33" s="2" t="s">
        <v>32</v>
      </c>
      <c r="B33" s="1" t="s">
        <v>36</v>
      </c>
      <c r="C33" s="1"/>
      <c r="D33" s="16">
        <v>24.372499999999999</v>
      </c>
      <c r="E33" s="38">
        <v>36.454999999999998</v>
      </c>
      <c r="F33" s="71"/>
      <c r="G33" s="36">
        <v>101.48337063446624</v>
      </c>
      <c r="H33" s="36">
        <v>100.1235924196649</v>
      </c>
    </row>
    <row r="34" spans="1:8" ht="12.75" customHeight="1" x14ac:dyDescent="0.2">
      <c r="A34" s="24" t="s">
        <v>38</v>
      </c>
      <c r="B34" s="24"/>
      <c r="C34" s="25"/>
      <c r="D34" s="26">
        <v>24.016249999999999</v>
      </c>
      <c r="E34" s="44">
        <v>36.410000000000004</v>
      </c>
      <c r="F34" s="71"/>
      <c r="G34" s="35">
        <v>24.016249999999999</v>
      </c>
      <c r="H34" s="35">
        <v>36.410000000000004</v>
      </c>
    </row>
    <row r="35" spans="1:8" ht="12.75" customHeight="1" x14ac:dyDescent="0.2">
      <c r="A35" s="24" t="s">
        <v>39</v>
      </c>
      <c r="B35" s="24"/>
      <c r="C35" s="25"/>
      <c r="D35" s="27">
        <v>6.07</v>
      </c>
      <c r="E35" s="41">
        <v>4.12</v>
      </c>
      <c r="F35" s="72"/>
      <c r="G35" s="35">
        <v>25.274553687607348</v>
      </c>
      <c r="H35" s="35">
        <v>11.315572644877781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46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6">
        <v>43.65</v>
      </c>
      <c r="E11" s="38">
        <v>91.45</v>
      </c>
      <c r="F11" s="71"/>
      <c r="G11" s="36">
        <v>91.275027445240212</v>
      </c>
      <c r="H11" s="36">
        <v>97.734316554451198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6">
        <v>53.3</v>
      </c>
      <c r="E12" s="38">
        <v>100.15</v>
      </c>
      <c r="F12" s="71"/>
      <c r="G12" s="36">
        <v>111.45381358147316</v>
      </c>
      <c r="H12" s="36">
        <v>107.03216843005234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6">
        <v>44.725000000000001</v>
      </c>
      <c r="E13" s="38">
        <v>96.8</v>
      </c>
      <c r="F13" s="71"/>
      <c r="G13" s="36">
        <v>93.522923310157353</v>
      </c>
      <c r="H13" s="36">
        <v>103.4519610986427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6">
        <v>43.424999999999997</v>
      </c>
      <c r="E14" s="38">
        <v>89.924999999999997</v>
      </c>
      <c r="F14" s="71"/>
      <c r="G14" s="36">
        <v>90.804537613048254</v>
      </c>
      <c r="H14" s="36">
        <v>96.104520679705004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6">
        <v>49.825000000000003</v>
      </c>
      <c r="E15" s="38">
        <v>101.425</v>
      </c>
      <c r="F15" s="71"/>
      <c r="G15" s="36">
        <v>104.18735950650846</v>
      </c>
      <c r="H15" s="36">
        <v>108.39478465320079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6">
        <v>44.674999999999997</v>
      </c>
      <c r="E16" s="38">
        <v>98.55</v>
      </c>
      <c r="F16" s="71"/>
      <c r="G16" s="36">
        <v>93.4183700141147</v>
      </c>
      <c r="H16" s="36">
        <v>105.32221865982685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6">
        <v>46.725000000000001</v>
      </c>
      <c r="E17" s="38">
        <v>87.75</v>
      </c>
      <c r="F17" s="71"/>
      <c r="G17" s="36">
        <v>97.705055151863675</v>
      </c>
      <c r="H17" s="36">
        <v>93.780057710804726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6">
        <v>55.924999999999997</v>
      </c>
      <c r="E18" s="38">
        <v>91.1</v>
      </c>
      <c r="F18" s="71"/>
      <c r="G18" s="36">
        <v>116.94286162371267</v>
      </c>
      <c r="H18" s="36">
        <v>97.360265042214351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6">
        <v>44.325000000000003</v>
      </c>
      <c r="E19" s="38">
        <v>77.825000000000003</v>
      </c>
      <c r="F19" s="71"/>
      <c r="G19" s="36">
        <v>92.686496941816102</v>
      </c>
      <c r="H19" s="36">
        <v>83.173025542374674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6">
        <v>51.65</v>
      </c>
      <c r="E20" s="38">
        <v>100.72499999999999</v>
      </c>
      <c r="F20" s="71"/>
      <c r="G20" s="36">
        <v>108.00355481206545</v>
      </c>
      <c r="H20" s="36">
        <v>107.64668162872712</v>
      </c>
    </row>
    <row r="21" spans="1:8" ht="12.75" customHeight="1" x14ac:dyDescent="0.2">
      <c r="A21" s="2" t="s">
        <v>22</v>
      </c>
      <c r="B21" s="1" t="s">
        <v>34</v>
      </c>
      <c r="C21" s="1"/>
      <c r="D21" s="16">
        <v>58.7</v>
      </c>
      <c r="E21" s="38">
        <v>88.575000000000003</v>
      </c>
      <c r="F21" s="71"/>
      <c r="G21" s="36">
        <v>122.74556955408021</v>
      </c>
      <c r="H21" s="36">
        <v>94.661750561077255</v>
      </c>
    </row>
    <row r="22" spans="1:8" ht="12.75" customHeight="1" x14ac:dyDescent="0.2">
      <c r="A22" s="2" t="s">
        <v>23</v>
      </c>
      <c r="B22" s="1" t="s">
        <v>35</v>
      </c>
      <c r="C22" s="1"/>
      <c r="D22" s="16">
        <v>45.45</v>
      </c>
      <c r="E22" s="38">
        <v>94.15</v>
      </c>
      <c r="F22" s="71"/>
      <c r="G22" s="36">
        <v>95.038946102775895</v>
      </c>
      <c r="H22" s="36">
        <v>100.61985679170672</v>
      </c>
    </row>
    <row r="23" spans="1:8" ht="12.75" customHeight="1" x14ac:dyDescent="0.2">
      <c r="A23" s="2" t="s">
        <v>24</v>
      </c>
      <c r="B23" s="1" t="s">
        <v>34</v>
      </c>
      <c r="C23" s="1"/>
      <c r="D23" s="16">
        <v>46.6</v>
      </c>
      <c r="E23" s="38">
        <v>90.424999999999997</v>
      </c>
      <c r="F23" s="71"/>
      <c r="G23" s="36">
        <v>97.443671911757022</v>
      </c>
      <c r="H23" s="36">
        <v>96.638879982900477</v>
      </c>
    </row>
    <row r="24" spans="1:8" ht="12.75" customHeight="1" x14ac:dyDescent="0.2">
      <c r="A24" s="2" t="s">
        <v>25</v>
      </c>
      <c r="B24" s="1" t="s">
        <v>35</v>
      </c>
      <c r="C24" s="1"/>
      <c r="D24" s="16">
        <v>50.05</v>
      </c>
      <c r="E24" s="38">
        <v>89.625</v>
      </c>
      <c r="F24" s="71"/>
      <c r="G24" s="36">
        <v>104.65784933870039</v>
      </c>
      <c r="H24" s="36">
        <v>95.783905097787724</v>
      </c>
    </row>
    <row r="25" spans="1:8" ht="12.75" customHeight="1" x14ac:dyDescent="0.2">
      <c r="A25" s="2" t="s">
        <v>26</v>
      </c>
      <c r="B25" s="1" t="s">
        <v>34</v>
      </c>
      <c r="C25" s="1"/>
      <c r="D25" s="16">
        <v>42.35</v>
      </c>
      <c r="E25" s="38">
        <v>91.8</v>
      </c>
      <c r="F25" s="71"/>
      <c r="G25" s="36">
        <v>88.556641748131113</v>
      </c>
      <c r="H25" s="36">
        <v>98.108368066688016</v>
      </c>
    </row>
    <row r="26" spans="1:8" ht="12.75" customHeight="1" x14ac:dyDescent="0.2">
      <c r="A26" s="2" t="s">
        <v>64</v>
      </c>
      <c r="B26" s="1" t="s">
        <v>34</v>
      </c>
      <c r="C26" s="1"/>
      <c r="D26" s="16">
        <v>48.95</v>
      </c>
      <c r="E26" s="38">
        <v>105.05</v>
      </c>
      <c r="F26" s="71"/>
      <c r="G26" s="36">
        <v>102.35767682576193</v>
      </c>
      <c r="H26" s="36">
        <v>112.26888960136793</v>
      </c>
    </row>
    <row r="27" spans="1:8" ht="12.75" customHeight="1" x14ac:dyDescent="0.2">
      <c r="A27" s="2" t="s">
        <v>27</v>
      </c>
      <c r="B27" s="1" t="s">
        <v>33</v>
      </c>
      <c r="C27" s="1"/>
      <c r="D27" s="16">
        <v>46.575000000000003</v>
      </c>
      <c r="E27" s="38">
        <v>90.724999999999994</v>
      </c>
      <c r="F27" s="71"/>
      <c r="G27" s="36">
        <v>97.391395263735703</v>
      </c>
      <c r="H27" s="36">
        <v>96.959495564817757</v>
      </c>
    </row>
    <row r="28" spans="1:8" ht="12.75" customHeight="1" x14ac:dyDescent="0.2">
      <c r="A28" s="2" t="s">
        <v>28</v>
      </c>
      <c r="B28" s="1" t="s">
        <v>34</v>
      </c>
      <c r="C28" s="1"/>
      <c r="D28" s="16">
        <v>39.424999999999997</v>
      </c>
      <c r="E28" s="38">
        <v>77.05</v>
      </c>
      <c r="F28" s="71"/>
      <c r="G28" s="36">
        <v>82.440273929635637</v>
      </c>
      <c r="H28" s="36">
        <v>82.344768622421697</v>
      </c>
    </row>
    <row r="29" spans="1:8" ht="12.75" customHeight="1" x14ac:dyDescent="0.2">
      <c r="A29" s="2" t="s">
        <v>29</v>
      </c>
      <c r="B29" s="1" t="s">
        <v>34</v>
      </c>
      <c r="C29" s="1"/>
      <c r="D29" s="16">
        <v>41.15</v>
      </c>
      <c r="E29" s="38">
        <v>97.15</v>
      </c>
      <c r="F29" s="71"/>
      <c r="G29" s="36">
        <v>86.047362643107334</v>
      </c>
      <c r="H29" s="36">
        <v>103.82601261087953</v>
      </c>
    </row>
    <row r="30" spans="1:8" ht="12.75" customHeight="1" x14ac:dyDescent="0.2">
      <c r="A30" s="2" t="s">
        <v>30</v>
      </c>
      <c r="B30" s="1" t="s">
        <v>34</v>
      </c>
      <c r="C30" s="1"/>
      <c r="D30" s="16">
        <v>45.15</v>
      </c>
      <c r="E30" s="38">
        <v>84.075000000000003</v>
      </c>
      <c r="F30" s="71"/>
      <c r="G30" s="36">
        <v>94.411626326519951</v>
      </c>
      <c r="H30" s="36">
        <v>89.852516832318031</v>
      </c>
    </row>
    <row r="31" spans="1:8" ht="12.75" customHeight="1" x14ac:dyDescent="0.2">
      <c r="A31" s="2" t="s">
        <v>31</v>
      </c>
      <c r="B31" s="1" t="s">
        <v>34</v>
      </c>
      <c r="C31" s="1"/>
      <c r="D31" s="16">
        <v>57.65</v>
      </c>
      <c r="E31" s="38">
        <v>84.174999999999997</v>
      </c>
      <c r="F31" s="71"/>
      <c r="G31" s="36">
        <v>120.54995033718438</v>
      </c>
      <c r="H31" s="36">
        <v>89.95938869295712</v>
      </c>
    </row>
    <row r="32" spans="1:8" ht="12.75" customHeight="1" x14ac:dyDescent="0.2">
      <c r="A32" s="2" t="s">
        <v>65</v>
      </c>
      <c r="B32" s="1" t="s">
        <v>34</v>
      </c>
      <c r="C32" s="1"/>
      <c r="D32" s="16">
        <v>50.575000000000003</v>
      </c>
      <c r="E32" s="38">
        <v>84.15</v>
      </c>
      <c r="F32" s="71"/>
      <c r="G32" s="36">
        <v>105.75565894714831</v>
      </c>
      <c r="H32" s="36">
        <v>89.932670727797358</v>
      </c>
    </row>
    <row r="33" spans="1:8" ht="12.75" customHeight="1" x14ac:dyDescent="0.2">
      <c r="A33" s="2" t="s">
        <v>32</v>
      </c>
      <c r="B33" s="1" t="s">
        <v>36</v>
      </c>
      <c r="C33" s="1"/>
      <c r="D33" s="16">
        <v>51.575000000000003</v>
      </c>
      <c r="E33" s="38">
        <v>98.075000000000003</v>
      </c>
      <c r="F33" s="71"/>
      <c r="G33" s="36">
        <v>107.84672486800146</v>
      </c>
      <c r="H33" s="36">
        <v>104.81457732179116</v>
      </c>
    </row>
    <row r="34" spans="1:8" ht="12.75" customHeight="1" x14ac:dyDescent="0.2">
      <c r="A34" s="24" t="s">
        <v>38</v>
      </c>
      <c r="B34" s="24"/>
      <c r="C34" s="25"/>
      <c r="D34" s="26">
        <v>47.822499999999998</v>
      </c>
      <c r="E34" s="44">
        <v>93.570000000000022</v>
      </c>
      <c r="F34" s="71"/>
      <c r="G34" s="35">
        <v>47.822499999999998</v>
      </c>
      <c r="H34" s="35">
        <v>93.570000000000022</v>
      </c>
    </row>
    <row r="35" spans="1:8" ht="12.75" customHeight="1" x14ac:dyDescent="0.2">
      <c r="A35" s="24" t="s">
        <v>39</v>
      </c>
      <c r="B35" s="24"/>
      <c r="C35" s="25"/>
      <c r="D35" s="26">
        <v>14.45</v>
      </c>
      <c r="E35" s="44">
        <v>16.579999999999998</v>
      </c>
      <c r="F35" s="72"/>
      <c r="G35" s="35">
        <v>30.215902556328089</v>
      </c>
      <c r="H35" s="35">
        <v>17.719354493961735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47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7">
        <v>6.17</v>
      </c>
      <c r="E11" s="40">
        <v>6.7324999999999999</v>
      </c>
      <c r="F11" s="71"/>
      <c r="G11" s="36">
        <v>98.369803499541618</v>
      </c>
      <c r="H11" s="36">
        <v>99.537978192570691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7">
        <v>6.3574999999999999</v>
      </c>
      <c r="E12" s="40">
        <v>6.75</v>
      </c>
      <c r="F12" s="71"/>
      <c r="G12" s="36">
        <v>101.35916138546773</v>
      </c>
      <c r="H12" s="36">
        <v>99.796710404731101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7">
        <v>6.28</v>
      </c>
      <c r="E13" s="40">
        <v>6.7925000000000004</v>
      </c>
      <c r="F13" s="71"/>
      <c r="G13" s="36">
        <v>100.1235601259516</v>
      </c>
      <c r="H13" s="36">
        <v>100.42506006283499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7">
        <v>6.2625000000000002</v>
      </c>
      <c r="E14" s="40">
        <v>6.8075000000000001</v>
      </c>
      <c r="F14" s="71"/>
      <c r="G14" s="36">
        <v>99.844553389931832</v>
      </c>
      <c r="H14" s="36">
        <v>100.64683053040105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7">
        <v>6.0750000000000002</v>
      </c>
      <c r="E15" s="40">
        <v>6.6775000000000002</v>
      </c>
      <c r="F15" s="71"/>
      <c r="G15" s="36">
        <v>96.855195504005735</v>
      </c>
      <c r="H15" s="36">
        <v>98.724819811495095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7">
        <v>6.1124999999999998</v>
      </c>
      <c r="E16" s="40">
        <v>6.6550000000000002</v>
      </c>
      <c r="F16" s="71"/>
      <c r="G16" s="36">
        <v>97.453067081190952</v>
      </c>
      <c r="H16" s="36">
        <v>98.392164110146012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7">
        <v>6.2249999999999996</v>
      </c>
      <c r="E17" s="40">
        <v>6.7725</v>
      </c>
      <c r="F17" s="71"/>
      <c r="G17" s="36">
        <v>99.246681812746601</v>
      </c>
      <c r="H17" s="36">
        <v>100.12936610608021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7">
        <v>6.5449999999999999</v>
      </c>
      <c r="E18" s="40">
        <v>6.9074999999999998</v>
      </c>
      <c r="F18" s="71"/>
      <c r="G18" s="36">
        <v>104.34851927139384</v>
      </c>
      <c r="H18" s="36">
        <v>102.12530031417482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7">
        <v>6.32</v>
      </c>
      <c r="E19" s="40">
        <v>6.6574999999999998</v>
      </c>
      <c r="F19" s="71"/>
      <c r="G19" s="36">
        <v>100.76128980828251</v>
      </c>
      <c r="H19" s="36">
        <v>98.429125854740334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7">
        <v>6.375</v>
      </c>
      <c r="E20" s="40">
        <v>6.8849999999999998</v>
      </c>
      <c r="F20" s="71"/>
      <c r="G20" s="36">
        <v>101.6381681214875</v>
      </c>
      <c r="H20" s="36">
        <v>101.79264461282574</v>
      </c>
    </row>
    <row r="21" spans="1:8" ht="12.75" customHeight="1" x14ac:dyDescent="0.2">
      <c r="A21" s="2" t="s">
        <v>22</v>
      </c>
      <c r="B21" s="1" t="s">
        <v>34</v>
      </c>
      <c r="C21" s="1"/>
      <c r="D21" s="17">
        <v>6.5250000000000004</v>
      </c>
      <c r="E21" s="40">
        <v>6.6749999999999998</v>
      </c>
      <c r="F21" s="71"/>
      <c r="G21" s="36">
        <v>104.02965443022838</v>
      </c>
      <c r="H21" s="36">
        <v>98.687858066900759</v>
      </c>
    </row>
    <row r="22" spans="1:8" ht="12.75" customHeight="1" x14ac:dyDescent="0.2">
      <c r="A22" s="2" t="s">
        <v>23</v>
      </c>
      <c r="B22" s="1" t="s">
        <v>35</v>
      </c>
      <c r="C22" s="1"/>
      <c r="D22" s="17">
        <v>6.17</v>
      </c>
      <c r="E22" s="40">
        <v>6.7725</v>
      </c>
      <c r="F22" s="71"/>
      <c r="G22" s="36">
        <v>98.369803499541618</v>
      </c>
      <c r="H22" s="36">
        <v>100.12936610608021</v>
      </c>
    </row>
    <row r="23" spans="1:8" ht="12.75" customHeight="1" x14ac:dyDescent="0.2">
      <c r="A23" s="2" t="s">
        <v>24</v>
      </c>
      <c r="B23" s="1" t="s">
        <v>34</v>
      </c>
      <c r="C23" s="1"/>
      <c r="D23" s="17">
        <v>6.2074999999999996</v>
      </c>
      <c r="E23" s="40">
        <v>6.7925000000000004</v>
      </c>
      <c r="F23" s="71"/>
      <c r="G23" s="36">
        <v>98.967675076726835</v>
      </c>
      <c r="H23" s="36">
        <v>100.42506006283499</v>
      </c>
    </row>
    <row r="24" spans="1:8" ht="12.75" customHeight="1" x14ac:dyDescent="0.2">
      <c r="A24" s="2" t="s">
        <v>25</v>
      </c>
      <c r="B24" s="1" t="s">
        <v>35</v>
      </c>
      <c r="C24" s="1"/>
      <c r="D24" s="17">
        <v>6.2249999999999996</v>
      </c>
      <c r="E24" s="40">
        <v>6.7149999999999999</v>
      </c>
      <c r="F24" s="71"/>
      <c r="G24" s="36">
        <v>99.246681812746601</v>
      </c>
      <c r="H24" s="36">
        <v>99.279245980410266</v>
      </c>
    </row>
    <row r="25" spans="1:8" ht="12.75" customHeight="1" x14ac:dyDescent="0.2">
      <c r="A25" s="2" t="s">
        <v>26</v>
      </c>
      <c r="B25" s="1" t="s">
        <v>34</v>
      </c>
      <c r="C25" s="1"/>
      <c r="D25" s="17">
        <v>6.2275</v>
      </c>
      <c r="E25" s="40">
        <v>6.7324999999999999</v>
      </c>
      <c r="F25" s="71"/>
      <c r="G25" s="36">
        <v>99.286539917892298</v>
      </c>
      <c r="H25" s="36">
        <v>99.537978192570691</v>
      </c>
    </row>
    <row r="26" spans="1:8" ht="12.75" customHeight="1" x14ac:dyDescent="0.2">
      <c r="A26" s="2" t="s">
        <v>64</v>
      </c>
      <c r="B26" s="1" t="s">
        <v>34</v>
      </c>
      <c r="C26" s="1"/>
      <c r="D26" s="17">
        <v>6.1675000000000004</v>
      </c>
      <c r="E26" s="40">
        <v>6.8650000000000002</v>
      </c>
      <c r="F26" s="71"/>
      <c r="G26" s="36">
        <v>98.329945394395949</v>
      </c>
      <c r="H26" s="36">
        <v>101.49695065607096</v>
      </c>
    </row>
    <row r="27" spans="1:8" ht="12.75" customHeight="1" x14ac:dyDescent="0.2">
      <c r="A27" s="2" t="s">
        <v>27</v>
      </c>
      <c r="B27" s="1" t="s">
        <v>33</v>
      </c>
      <c r="C27" s="1"/>
      <c r="D27" s="17">
        <v>6.4124999999999996</v>
      </c>
      <c r="E27" s="40">
        <v>6.6749999999999998</v>
      </c>
      <c r="F27" s="71"/>
      <c r="G27" s="36">
        <v>102.23603969867273</v>
      </c>
      <c r="H27" s="36">
        <v>98.687858066900759</v>
      </c>
    </row>
    <row r="28" spans="1:8" ht="12.75" customHeight="1" x14ac:dyDescent="0.2">
      <c r="A28" s="2" t="s">
        <v>28</v>
      </c>
      <c r="B28" s="1" t="s">
        <v>34</v>
      </c>
      <c r="C28" s="1"/>
      <c r="D28" s="17">
        <v>6.2249999999999996</v>
      </c>
      <c r="E28" s="40">
        <v>6.5625</v>
      </c>
      <c r="F28" s="71"/>
      <c r="G28" s="36">
        <v>99.246681812746601</v>
      </c>
      <c r="H28" s="36">
        <v>97.024579560155246</v>
      </c>
    </row>
    <row r="29" spans="1:8" ht="12.75" customHeight="1" x14ac:dyDescent="0.2">
      <c r="A29" s="2" t="s">
        <v>29</v>
      </c>
      <c r="B29" s="1" t="s">
        <v>34</v>
      </c>
      <c r="C29" s="1"/>
      <c r="D29" s="17">
        <v>5.9824999999999999</v>
      </c>
      <c r="E29" s="40">
        <v>6.79</v>
      </c>
      <c r="F29" s="71"/>
      <c r="G29" s="36">
        <v>95.380445613615521</v>
      </c>
      <c r="H29" s="36">
        <v>100.38809831824062</v>
      </c>
    </row>
    <row r="30" spans="1:8" ht="12.75" customHeight="1" x14ac:dyDescent="0.2">
      <c r="A30" s="2" t="s">
        <v>30</v>
      </c>
      <c r="B30" s="1" t="s">
        <v>34</v>
      </c>
      <c r="C30" s="1"/>
      <c r="D30" s="17">
        <v>6.06</v>
      </c>
      <c r="E30" s="40">
        <v>6.5225</v>
      </c>
      <c r="F30" s="71"/>
      <c r="G30" s="36">
        <v>96.616046873131637</v>
      </c>
      <c r="H30" s="36">
        <v>96.433191646645724</v>
      </c>
    </row>
    <row r="31" spans="1:8" ht="12.75" customHeight="1" x14ac:dyDescent="0.2">
      <c r="A31" s="2" t="s">
        <v>31</v>
      </c>
      <c r="B31" s="1" t="s">
        <v>34</v>
      </c>
      <c r="C31" s="1"/>
      <c r="D31" s="17">
        <v>6.2824999999999998</v>
      </c>
      <c r="E31" s="40">
        <v>6.6</v>
      </c>
      <c r="F31" s="71"/>
      <c r="G31" s="36">
        <v>100.1634182310973</v>
      </c>
      <c r="H31" s="36">
        <v>97.579005729070417</v>
      </c>
    </row>
    <row r="32" spans="1:8" ht="12.75" customHeight="1" x14ac:dyDescent="0.2">
      <c r="A32" s="2" t="s">
        <v>65</v>
      </c>
      <c r="B32" s="1" t="s">
        <v>34</v>
      </c>
      <c r="C32" s="1"/>
      <c r="D32" s="17">
        <v>6.2625000000000002</v>
      </c>
      <c r="E32" s="40">
        <v>6.6174999999999997</v>
      </c>
      <c r="F32" s="71"/>
      <c r="G32" s="36">
        <v>99.844553389931832</v>
      </c>
      <c r="H32" s="36">
        <v>97.837737941230813</v>
      </c>
    </row>
    <row r="33" spans="1:8" ht="12.75" customHeight="1" x14ac:dyDescent="0.2">
      <c r="A33" s="2" t="s">
        <v>32</v>
      </c>
      <c r="B33" s="1" t="s">
        <v>36</v>
      </c>
      <c r="C33" s="1"/>
      <c r="D33" s="17">
        <v>6.1675000000000004</v>
      </c>
      <c r="E33" s="40">
        <v>6.79</v>
      </c>
      <c r="F33" s="71"/>
      <c r="G33" s="36">
        <v>98.329945394395949</v>
      </c>
      <c r="H33" s="36">
        <v>100.38809831824062</v>
      </c>
    </row>
    <row r="34" spans="1:8" ht="12.75" customHeight="1" x14ac:dyDescent="0.2">
      <c r="A34" s="24" t="s">
        <v>38</v>
      </c>
      <c r="B34" s="24"/>
      <c r="C34" s="25"/>
      <c r="D34" s="27">
        <v>6.2722500000000005</v>
      </c>
      <c r="E34" s="41">
        <v>6.7637499999999999</v>
      </c>
      <c r="F34" s="71"/>
      <c r="G34" s="33">
        <v>6.2722500000000005</v>
      </c>
      <c r="H34" s="33">
        <v>6.7637499999999999</v>
      </c>
    </row>
    <row r="35" spans="1:8" ht="12.75" customHeight="1" x14ac:dyDescent="0.2">
      <c r="A35" s="24" t="s">
        <v>39</v>
      </c>
      <c r="B35" s="24"/>
      <c r="C35" s="25"/>
      <c r="D35" s="27">
        <v>0.255</v>
      </c>
      <c r="E35" s="41">
        <v>0.184</v>
      </c>
      <c r="F35" s="72"/>
      <c r="G35" s="35">
        <v>4.0655267248594997</v>
      </c>
      <c r="H35" s="35">
        <v>2.7203844021437811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48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8">
        <v>120.95</v>
      </c>
      <c r="E11" s="42">
        <v>171.92500000000001</v>
      </c>
      <c r="F11" s="71"/>
      <c r="G11" s="36">
        <v>96.911181443051163</v>
      </c>
      <c r="H11" s="36">
        <v>99.172242731887422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8">
        <v>133.75</v>
      </c>
      <c r="E12" s="42">
        <v>183.9</v>
      </c>
      <c r="F12" s="71"/>
      <c r="G12" s="36">
        <v>107.16718080205121</v>
      </c>
      <c r="H12" s="36">
        <v>106.07983387171205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8">
        <v>123.425</v>
      </c>
      <c r="E13" s="42">
        <v>177.92500000000001</v>
      </c>
      <c r="F13" s="71"/>
      <c r="G13" s="36">
        <v>98.894275069107806</v>
      </c>
      <c r="H13" s="36">
        <v>102.63324873096448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8">
        <v>122</v>
      </c>
      <c r="E14" s="42">
        <v>165.82499999999999</v>
      </c>
      <c r="F14" s="71"/>
      <c r="G14" s="36">
        <v>97.75249389046914</v>
      </c>
      <c r="H14" s="36">
        <v>95.653553299492387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8">
        <v>125.15</v>
      </c>
      <c r="E15" s="42">
        <v>183.35</v>
      </c>
      <c r="F15" s="71"/>
      <c r="G15" s="36">
        <v>100.27643123272306</v>
      </c>
      <c r="H15" s="36">
        <v>105.76257498846331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8">
        <v>127.175</v>
      </c>
      <c r="E16" s="42">
        <v>181.07499999999999</v>
      </c>
      <c r="F16" s="71"/>
      <c r="G16" s="36">
        <v>101.89896238131486</v>
      </c>
      <c r="H16" s="36">
        <v>104.45027688047992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8">
        <v>120.2</v>
      </c>
      <c r="E17" s="42">
        <v>165.3</v>
      </c>
      <c r="F17" s="71"/>
      <c r="G17" s="36">
        <v>96.310243980609755</v>
      </c>
      <c r="H17" s="36">
        <v>95.350715274573162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8">
        <v>130.6</v>
      </c>
      <c r="E18" s="42">
        <v>168.375</v>
      </c>
      <c r="F18" s="71"/>
      <c r="G18" s="36">
        <v>104.64324345979728</v>
      </c>
      <c r="H18" s="36">
        <v>97.124480849100152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8">
        <v>122.5</v>
      </c>
      <c r="E19" s="42">
        <v>162.55000000000001</v>
      </c>
      <c r="F19" s="71"/>
      <c r="G19" s="36">
        <v>98.153118865430073</v>
      </c>
      <c r="H19" s="36">
        <v>93.764420858329501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8">
        <v>122.3</v>
      </c>
      <c r="E20" s="42">
        <v>173.375</v>
      </c>
      <c r="F20" s="71"/>
      <c r="G20" s="36">
        <v>97.992868875445694</v>
      </c>
      <c r="H20" s="36">
        <v>100.00865251499771</v>
      </c>
    </row>
    <row r="21" spans="1:8" ht="12.75" customHeight="1" x14ac:dyDescent="0.2">
      <c r="A21" s="2" t="s">
        <v>22</v>
      </c>
      <c r="B21" s="1" t="s">
        <v>34</v>
      </c>
      <c r="C21" s="1"/>
      <c r="D21" s="18">
        <v>134.97499999999999</v>
      </c>
      <c r="E21" s="42">
        <v>173.375</v>
      </c>
      <c r="F21" s="71"/>
      <c r="G21" s="36">
        <v>108.14871199070551</v>
      </c>
      <c r="H21" s="36">
        <v>100.00865251499771</v>
      </c>
    </row>
    <row r="22" spans="1:8" ht="12.75" customHeight="1" x14ac:dyDescent="0.2">
      <c r="A22" s="2" t="s">
        <v>23</v>
      </c>
      <c r="B22" s="1" t="s">
        <v>35</v>
      </c>
      <c r="C22" s="1"/>
      <c r="D22" s="18">
        <v>117.95</v>
      </c>
      <c r="E22" s="42">
        <v>172.25</v>
      </c>
      <c r="F22" s="71"/>
      <c r="G22" s="36">
        <v>94.507431593285531</v>
      </c>
      <c r="H22" s="36">
        <v>99.359713890170752</v>
      </c>
    </row>
    <row r="23" spans="1:8" ht="12.75" customHeight="1" x14ac:dyDescent="0.2">
      <c r="A23" s="2" t="s">
        <v>24</v>
      </c>
      <c r="B23" s="1" t="s">
        <v>34</v>
      </c>
      <c r="C23" s="1"/>
      <c r="D23" s="18">
        <v>121.425</v>
      </c>
      <c r="E23" s="42">
        <v>179.75</v>
      </c>
      <c r="F23" s="71"/>
      <c r="G23" s="36">
        <v>97.291775169264056</v>
      </c>
      <c r="H23" s="36">
        <v>103.68597138901707</v>
      </c>
    </row>
    <row r="24" spans="1:8" ht="12.75" customHeight="1" x14ac:dyDescent="0.2">
      <c r="A24" s="2" t="s">
        <v>25</v>
      </c>
      <c r="B24" s="1" t="s">
        <v>35</v>
      </c>
      <c r="C24" s="1"/>
      <c r="D24" s="18">
        <v>125.27500000000001</v>
      </c>
      <c r="E24" s="42">
        <v>171.75</v>
      </c>
      <c r="F24" s="71"/>
      <c r="G24" s="36">
        <v>100.3765874764633</v>
      </c>
      <c r="H24" s="36">
        <v>99.071296723580986</v>
      </c>
    </row>
    <row r="25" spans="1:8" ht="12.75" customHeight="1" x14ac:dyDescent="0.2">
      <c r="A25" s="2" t="s">
        <v>26</v>
      </c>
      <c r="B25" s="1" t="s">
        <v>34</v>
      </c>
      <c r="C25" s="1"/>
      <c r="D25" s="18">
        <v>131.72499999999999</v>
      </c>
      <c r="E25" s="42">
        <v>177.375</v>
      </c>
      <c r="F25" s="71"/>
      <c r="G25" s="36">
        <v>105.5446496534594</v>
      </c>
      <c r="H25" s="36">
        <v>102.31598984771576</v>
      </c>
    </row>
    <row r="26" spans="1:8" ht="12.75" customHeight="1" x14ac:dyDescent="0.2">
      <c r="A26" s="2" t="s">
        <v>64</v>
      </c>
      <c r="B26" s="1" t="s">
        <v>34</v>
      </c>
      <c r="C26" s="1"/>
      <c r="D26" s="18">
        <v>126.6</v>
      </c>
      <c r="E26" s="42">
        <v>182.72499999999999</v>
      </c>
      <c r="F26" s="71"/>
      <c r="G26" s="36">
        <v>101.43824366010978</v>
      </c>
      <c r="H26" s="36">
        <v>105.40205353022611</v>
      </c>
    </row>
    <row r="27" spans="1:8" ht="12.75" customHeight="1" x14ac:dyDescent="0.2">
      <c r="A27" s="2" t="s">
        <v>27</v>
      </c>
      <c r="B27" s="1" t="s">
        <v>33</v>
      </c>
      <c r="C27" s="1"/>
      <c r="D27" s="18">
        <v>127</v>
      </c>
      <c r="E27" s="42">
        <v>176.47499999999999</v>
      </c>
      <c r="F27" s="71"/>
      <c r="G27" s="36">
        <v>101.75874364007854</v>
      </c>
      <c r="H27" s="36">
        <v>101.79683894785418</v>
      </c>
    </row>
    <row r="28" spans="1:8" ht="12.75" customHeight="1" x14ac:dyDescent="0.2">
      <c r="A28" s="2" t="s">
        <v>28</v>
      </c>
      <c r="B28" s="1" t="s">
        <v>34</v>
      </c>
      <c r="C28" s="1"/>
      <c r="D28" s="18">
        <v>125.02500000000001</v>
      </c>
      <c r="E28" s="42">
        <v>164.9</v>
      </c>
      <c r="F28" s="71"/>
      <c r="G28" s="36">
        <v>100.17627498898283</v>
      </c>
      <c r="H28" s="36">
        <v>95.119981541301343</v>
      </c>
    </row>
    <row r="29" spans="1:8" ht="12.75" customHeight="1" x14ac:dyDescent="0.2">
      <c r="A29" s="2" t="s">
        <v>29</v>
      </c>
      <c r="B29" s="1" t="s">
        <v>34</v>
      </c>
      <c r="C29" s="1"/>
      <c r="D29" s="18">
        <v>123.47499999999999</v>
      </c>
      <c r="E29" s="42">
        <v>179.82499999999999</v>
      </c>
      <c r="F29" s="71"/>
      <c r="G29" s="36">
        <v>98.934337566603901</v>
      </c>
      <c r="H29" s="36">
        <v>103.72923396400553</v>
      </c>
    </row>
    <row r="30" spans="1:8" ht="12.75" customHeight="1" x14ac:dyDescent="0.2">
      <c r="A30" s="2" t="s">
        <v>30</v>
      </c>
      <c r="B30" s="1" t="s">
        <v>34</v>
      </c>
      <c r="C30" s="1"/>
      <c r="D30" s="18">
        <v>130</v>
      </c>
      <c r="E30" s="42">
        <v>171.75</v>
      </c>
      <c r="F30" s="71"/>
      <c r="G30" s="36">
        <v>104.16249348984417</v>
      </c>
      <c r="H30" s="36">
        <v>99.071296723580986</v>
      </c>
    </row>
    <row r="31" spans="1:8" ht="12.75" customHeight="1" x14ac:dyDescent="0.2">
      <c r="A31" s="2" t="s">
        <v>31</v>
      </c>
      <c r="B31" s="1" t="s">
        <v>34</v>
      </c>
      <c r="C31" s="1"/>
      <c r="D31" s="18">
        <v>139.42500000000001</v>
      </c>
      <c r="E31" s="42">
        <v>170.22499999999999</v>
      </c>
      <c r="F31" s="71"/>
      <c r="G31" s="36">
        <v>111.71427426785787</v>
      </c>
      <c r="H31" s="36">
        <v>98.191624365482241</v>
      </c>
    </row>
    <row r="32" spans="1:8" ht="12.75" customHeight="1" x14ac:dyDescent="0.2">
      <c r="A32" s="2" t="s">
        <v>65</v>
      </c>
      <c r="B32" s="1" t="s">
        <v>34</v>
      </c>
      <c r="C32" s="1"/>
      <c r="D32" s="18">
        <v>125.1</v>
      </c>
      <c r="E32" s="42">
        <v>161.625</v>
      </c>
      <c r="F32" s="71"/>
      <c r="G32" s="36">
        <v>100.23636873522696</v>
      </c>
      <c r="H32" s="36">
        <v>93.230849100138443</v>
      </c>
    </row>
    <row r="33" spans="1:8" ht="12.75" customHeight="1" x14ac:dyDescent="0.2">
      <c r="A33" s="2" t="s">
        <v>32</v>
      </c>
      <c r="B33" s="1" t="s">
        <v>36</v>
      </c>
      <c r="C33" s="1"/>
      <c r="D33" s="18">
        <v>129.875</v>
      </c>
      <c r="E33" s="42">
        <v>182.375</v>
      </c>
      <c r="F33" s="71"/>
      <c r="G33" s="36">
        <v>104.06233724610392</v>
      </c>
      <c r="H33" s="36">
        <v>105.2001615136133</v>
      </c>
    </row>
    <row r="34" spans="1:8" ht="12.75" customHeight="1" x14ac:dyDescent="0.2">
      <c r="A34" s="24" t="s">
        <v>38</v>
      </c>
      <c r="B34" s="24"/>
      <c r="C34" s="25"/>
      <c r="D34" s="28">
        <v>124.80499999999999</v>
      </c>
      <c r="E34" s="43">
        <v>173.35999999999999</v>
      </c>
      <c r="F34" s="71"/>
      <c r="G34" s="34">
        <v>124.80499999999999</v>
      </c>
      <c r="H34" s="34">
        <v>173.35999999999999</v>
      </c>
    </row>
    <row r="35" spans="1:8" ht="12.75" customHeight="1" x14ac:dyDescent="0.2">
      <c r="A35" s="24" t="s">
        <v>39</v>
      </c>
      <c r="B35" s="24"/>
      <c r="C35" s="25"/>
      <c r="D35" s="26">
        <v>12.5</v>
      </c>
      <c r="E35" s="44">
        <v>16.399999999999999</v>
      </c>
      <c r="F35" s="72"/>
      <c r="G35" s="35">
        <v>10.015624374023476</v>
      </c>
      <c r="H35" s="35">
        <v>9.4600830641439781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63" sqref="F63"/>
    </sheetView>
  </sheetViews>
  <sheetFormatPr baseColWidth="10" defaultRowHeight="12.75" x14ac:dyDescent="0.2"/>
  <cols>
    <col min="1" max="1" width="14.7109375" style="4" customWidth="1"/>
    <col min="2" max="2" width="8.7109375" style="4" customWidth="1"/>
    <col min="3" max="3" width="4.7109375" style="5" customWidth="1"/>
    <col min="4" max="5" width="10.7109375" style="4" customWidth="1"/>
    <col min="6" max="6" width="5.42578125" style="4" customWidth="1"/>
    <col min="7" max="8" width="10.7109375" style="4" customWidth="1"/>
    <col min="9" max="16384" width="11.42578125" style="4"/>
  </cols>
  <sheetData>
    <row r="1" spans="1:8" ht="45" customHeight="1" x14ac:dyDescent="0.2">
      <c r="A1" s="66" t="s">
        <v>5</v>
      </c>
      <c r="B1" s="66"/>
      <c r="C1" s="66"/>
      <c r="D1" s="66"/>
      <c r="E1" s="66"/>
      <c r="F1" s="66"/>
      <c r="G1" s="66"/>
      <c r="H1" s="66"/>
    </row>
    <row r="2" spans="1:8" x14ac:dyDescent="0.2">
      <c r="B2" s="5"/>
    </row>
    <row r="3" spans="1:8" x14ac:dyDescent="0.2">
      <c r="A3" s="6" t="s">
        <v>6</v>
      </c>
      <c r="B3" s="7"/>
      <c r="C3" s="7"/>
      <c r="H3" s="8">
        <v>45590</v>
      </c>
    </row>
    <row r="4" spans="1:8" x14ac:dyDescent="0.2">
      <c r="A4" s="6"/>
      <c r="B4" s="7"/>
      <c r="C4" s="7"/>
    </row>
    <row r="5" spans="1:8" x14ac:dyDescent="0.2">
      <c r="A5" s="3" t="s">
        <v>7</v>
      </c>
      <c r="B5" s="9"/>
      <c r="C5" s="9"/>
    </row>
    <row r="6" spans="1:8" x14ac:dyDescent="0.2">
      <c r="A6" s="3"/>
      <c r="B6" s="3"/>
      <c r="C6" s="9"/>
    </row>
    <row r="7" spans="1:8" x14ac:dyDescent="0.2">
      <c r="A7" s="3" t="s">
        <v>49</v>
      </c>
      <c r="B7" s="3"/>
      <c r="C7" s="9"/>
    </row>
    <row r="9" spans="1:8" ht="12.75" customHeight="1" x14ac:dyDescent="0.2">
      <c r="A9" s="10" t="s">
        <v>0</v>
      </c>
      <c r="B9" s="11" t="s">
        <v>8</v>
      </c>
      <c r="C9" s="11"/>
      <c r="D9" s="67" t="s">
        <v>9</v>
      </c>
      <c r="E9" s="68"/>
      <c r="F9" s="70"/>
      <c r="G9" s="69" t="s">
        <v>12</v>
      </c>
      <c r="H9" s="69"/>
    </row>
    <row r="10" spans="1:8" ht="12.75" customHeight="1" x14ac:dyDescent="0.2">
      <c r="A10" s="12" t="s">
        <v>10</v>
      </c>
      <c r="B10" s="13" t="s">
        <v>11</v>
      </c>
      <c r="C10" s="13"/>
      <c r="D10" s="14" t="s">
        <v>1</v>
      </c>
      <c r="E10" s="37" t="s">
        <v>2</v>
      </c>
      <c r="F10" s="71"/>
      <c r="G10" s="15" t="s">
        <v>1</v>
      </c>
      <c r="H10" s="15" t="s">
        <v>2</v>
      </c>
    </row>
    <row r="11" spans="1:8" ht="12.75" customHeight="1" x14ac:dyDescent="0.2">
      <c r="A11" s="2" t="s">
        <v>13</v>
      </c>
      <c r="B11" s="1" t="s">
        <v>33</v>
      </c>
      <c r="C11" s="1" t="s">
        <v>37</v>
      </c>
      <c r="D11" s="18">
        <v>760.5</v>
      </c>
      <c r="E11" s="42">
        <v>716.5</v>
      </c>
      <c r="F11" s="71"/>
      <c r="G11" s="36">
        <v>100.01972775695403</v>
      </c>
      <c r="H11" s="36">
        <v>98.292063927567042</v>
      </c>
    </row>
    <row r="12" spans="1:8" ht="12.75" customHeight="1" x14ac:dyDescent="0.2">
      <c r="A12" s="2" t="s">
        <v>14</v>
      </c>
      <c r="B12" s="1" t="s">
        <v>34</v>
      </c>
      <c r="C12" s="1" t="s">
        <v>37</v>
      </c>
      <c r="D12" s="18">
        <v>742.75</v>
      </c>
      <c r="E12" s="42">
        <v>736</v>
      </c>
      <c r="F12" s="71"/>
      <c r="G12" s="36">
        <v>97.685276517393305</v>
      </c>
      <c r="H12" s="36">
        <v>100.96714452294395</v>
      </c>
    </row>
    <row r="13" spans="1:8" ht="12.75" customHeight="1" x14ac:dyDescent="0.2">
      <c r="A13" s="2" t="s">
        <v>63</v>
      </c>
      <c r="B13" s="1" t="s">
        <v>35</v>
      </c>
      <c r="C13" s="1" t="s">
        <v>37</v>
      </c>
      <c r="D13" s="18">
        <v>766</v>
      </c>
      <c r="E13" s="42">
        <v>724.75</v>
      </c>
      <c r="F13" s="71"/>
      <c r="G13" s="36">
        <v>100.74307884526863</v>
      </c>
      <c r="H13" s="36">
        <v>99.423828794841882</v>
      </c>
    </row>
    <row r="14" spans="1:8" ht="12.75" customHeight="1" x14ac:dyDescent="0.2">
      <c r="A14" s="2" t="s">
        <v>15</v>
      </c>
      <c r="B14" s="1" t="s">
        <v>35</v>
      </c>
      <c r="C14" s="1" t="s">
        <v>37</v>
      </c>
      <c r="D14" s="18">
        <v>761.75</v>
      </c>
      <c r="E14" s="42">
        <v>733.5</v>
      </c>
      <c r="F14" s="71"/>
      <c r="G14" s="36">
        <v>100.18412573157099</v>
      </c>
      <c r="H14" s="36">
        <v>100.6241854722546</v>
      </c>
    </row>
    <row r="15" spans="1:8" ht="12.75" customHeight="1" x14ac:dyDescent="0.2">
      <c r="A15" s="2" t="s">
        <v>16</v>
      </c>
      <c r="B15" s="1" t="s">
        <v>35</v>
      </c>
      <c r="C15" s="1" t="s">
        <v>37</v>
      </c>
      <c r="D15" s="18">
        <v>772.25</v>
      </c>
      <c r="E15" s="42">
        <v>730.5</v>
      </c>
      <c r="F15" s="71"/>
      <c r="G15" s="36">
        <v>101.56506871835337</v>
      </c>
      <c r="H15" s="36">
        <v>100.2126346114274</v>
      </c>
    </row>
    <row r="16" spans="1:8" ht="12.75" customHeight="1" x14ac:dyDescent="0.2">
      <c r="A16" s="2" t="s">
        <v>17</v>
      </c>
      <c r="B16" s="1" t="s">
        <v>34</v>
      </c>
      <c r="C16" s="1" t="s">
        <v>37</v>
      </c>
      <c r="D16" s="18">
        <v>791.5</v>
      </c>
      <c r="E16" s="42">
        <v>737.25</v>
      </c>
      <c r="F16" s="71"/>
      <c r="G16" s="36">
        <v>104.09679752745447</v>
      </c>
      <c r="H16" s="36">
        <v>101.13862404828863</v>
      </c>
    </row>
    <row r="17" spans="1:8" ht="12.75" customHeight="1" x14ac:dyDescent="0.2">
      <c r="A17" s="2" t="s">
        <v>18</v>
      </c>
      <c r="B17" s="1" t="s">
        <v>35</v>
      </c>
      <c r="C17" s="1" t="s">
        <v>37</v>
      </c>
      <c r="D17" s="18">
        <v>732</v>
      </c>
      <c r="E17" s="42">
        <v>714.5</v>
      </c>
      <c r="F17" s="71"/>
      <c r="G17" s="36">
        <v>96.271453935687518</v>
      </c>
      <c r="H17" s="36">
        <v>98.017696687015558</v>
      </c>
    </row>
    <row r="18" spans="1:8" ht="12.75" customHeight="1" x14ac:dyDescent="0.2">
      <c r="A18" s="2" t="s">
        <v>19</v>
      </c>
      <c r="B18" s="1" t="s">
        <v>33</v>
      </c>
      <c r="C18" s="1" t="s">
        <v>37</v>
      </c>
      <c r="D18" s="18">
        <v>755.25</v>
      </c>
      <c r="E18" s="42">
        <v>752.75</v>
      </c>
      <c r="F18" s="71"/>
      <c r="G18" s="36">
        <v>99.329256263562826</v>
      </c>
      <c r="H18" s="36">
        <v>103.26497016256258</v>
      </c>
    </row>
    <row r="19" spans="1:8" ht="12.75" customHeight="1" x14ac:dyDescent="0.2">
      <c r="A19" s="2" t="s">
        <v>20</v>
      </c>
      <c r="B19" s="1" t="s">
        <v>33</v>
      </c>
      <c r="C19" s="1" t="s">
        <v>37</v>
      </c>
      <c r="D19" s="18">
        <v>761</v>
      </c>
      <c r="E19" s="42">
        <v>706.75</v>
      </c>
      <c r="F19" s="71"/>
      <c r="G19" s="36">
        <v>100.08548694680081</v>
      </c>
      <c r="H19" s="36">
        <v>96.95452362987858</v>
      </c>
    </row>
    <row r="20" spans="1:8" ht="12.75" customHeight="1" x14ac:dyDescent="0.2">
      <c r="A20" s="2" t="s">
        <v>21</v>
      </c>
      <c r="B20" s="1" t="s">
        <v>35</v>
      </c>
      <c r="C20" s="1" t="s">
        <v>37</v>
      </c>
      <c r="D20" s="18">
        <v>760.5</v>
      </c>
      <c r="E20" s="42">
        <v>737</v>
      </c>
      <c r="F20" s="71"/>
      <c r="G20" s="36">
        <v>100.01972775695403</v>
      </c>
      <c r="H20" s="36">
        <v>101.1043281432197</v>
      </c>
    </row>
    <row r="21" spans="1:8" ht="12.75" customHeight="1" x14ac:dyDescent="0.2">
      <c r="A21" s="2" t="s">
        <v>22</v>
      </c>
      <c r="B21" s="1" t="s">
        <v>34</v>
      </c>
      <c r="C21" s="1"/>
      <c r="D21" s="18">
        <v>748</v>
      </c>
      <c r="E21" s="42">
        <v>727</v>
      </c>
      <c r="F21" s="71"/>
      <c r="G21" s="36">
        <v>98.375748010784505</v>
      </c>
      <c r="H21" s="36">
        <v>99.732491940462296</v>
      </c>
    </row>
    <row r="22" spans="1:8" ht="12.75" customHeight="1" x14ac:dyDescent="0.2">
      <c r="A22" s="2" t="s">
        <v>23</v>
      </c>
      <c r="B22" s="1" t="s">
        <v>35</v>
      </c>
      <c r="C22" s="1"/>
      <c r="D22" s="18">
        <v>735.75</v>
      </c>
      <c r="E22" s="42">
        <v>732.25</v>
      </c>
      <c r="F22" s="71"/>
      <c r="G22" s="36">
        <v>96.764647859538371</v>
      </c>
      <c r="H22" s="36">
        <v>100.45270594690993</v>
      </c>
    </row>
    <row r="23" spans="1:8" ht="12.75" customHeight="1" x14ac:dyDescent="0.2">
      <c r="A23" s="2" t="s">
        <v>24</v>
      </c>
      <c r="B23" s="1" t="s">
        <v>34</v>
      </c>
      <c r="C23" s="1"/>
      <c r="D23" s="18">
        <v>716.25</v>
      </c>
      <c r="E23" s="42">
        <v>718.5</v>
      </c>
      <c r="F23" s="71"/>
      <c r="G23" s="36">
        <v>94.200039455513902</v>
      </c>
      <c r="H23" s="36">
        <v>98.566431168118513</v>
      </c>
    </row>
    <row r="24" spans="1:8" ht="12.75" customHeight="1" x14ac:dyDescent="0.2">
      <c r="A24" s="2" t="s">
        <v>25</v>
      </c>
      <c r="B24" s="1" t="s">
        <v>35</v>
      </c>
      <c r="C24" s="1"/>
      <c r="D24" s="18">
        <v>749</v>
      </c>
      <c r="E24" s="42">
        <v>745.5</v>
      </c>
      <c r="F24" s="71"/>
      <c r="G24" s="36">
        <v>98.507266390478065</v>
      </c>
      <c r="H24" s="36">
        <v>102.27038891556349</v>
      </c>
    </row>
    <row r="25" spans="1:8" ht="12.75" customHeight="1" x14ac:dyDescent="0.2">
      <c r="A25" s="2" t="s">
        <v>26</v>
      </c>
      <c r="B25" s="1" t="s">
        <v>34</v>
      </c>
      <c r="C25" s="1"/>
      <c r="D25" s="18">
        <v>730.25</v>
      </c>
      <c r="E25" s="42">
        <v>722.25</v>
      </c>
      <c r="F25" s="71"/>
      <c r="G25" s="36">
        <v>96.04129677122377</v>
      </c>
      <c r="H25" s="36">
        <v>99.080869744152551</v>
      </c>
    </row>
    <row r="26" spans="1:8" ht="12.75" customHeight="1" x14ac:dyDescent="0.2">
      <c r="A26" s="2" t="s">
        <v>64</v>
      </c>
      <c r="B26" s="1" t="s">
        <v>34</v>
      </c>
      <c r="C26" s="1"/>
      <c r="D26" s="18">
        <v>706.75</v>
      </c>
      <c r="E26" s="42">
        <v>710.75</v>
      </c>
      <c r="F26" s="71"/>
      <c r="G26" s="36">
        <v>92.950614848425062</v>
      </c>
      <c r="H26" s="36">
        <v>97.503258110981534</v>
      </c>
    </row>
    <row r="27" spans="1:8" ht="12.75" customHeight="1" x14ac:dyDescent="0.2">
      <c r="A27" s="2" t="s">
        <v>27</v>
      </c>
      <c r="B27" s="1" t="s">
        <v>33</v>
      </c>
      <c r="C27" s="1"/>
      <c r="D27" s="18">
        <v>715.75</v>
      </c>
      <c r="E27" s="42">
        <v>715</v>
      </c>
      <c r="F27" s="71"/>
      <c r="G27" s="36">
        <v>94.13428026566713</v>
      </c>
      <c r="H27" s="36">
        <v>98.086288497153433</v>
      </c>
    </row>
    <row r="28" spans="1:8" ht="12.75" customHeight="1" x14ac:dyDescent="0.2">
      <c r="A28" s="2" t="s">
        <v>28</v>
      </c>
      <c r="B28" s="1" t="s">
        <v>34</v>
      </c>
      <c r="C28" s="1"/>
      <c r="D28" s="18">
        <v>712.25</v>
      </c>
      <c r="E28" s="42">
        <v>705.5</v>
      </c>
      <c r="F28" s="71"/>
      <c r="G28" s="36">
        <v>93.673965936739663</v>
      </c>
      <c r="H28" s="36">
        <v>96.783044104533914</v>
      </c>
    </row>
    <row r="29" spans="1:8" ht="12.75" customHeight="1" x14ac:dyDescent="0.2">
      <c r="A29" s="2" t="s">
        <v>29</v>
      </c>
      <c r="B29" s="1" t="s">
        <v>34</v>
      </c>
      <c r="C29" s="1"/>
      <c r="D29" s="18">
        <v>754</v>
      </c>
      <c r="E29" s="42">
        <v>739</v>
      </c>
      <c r="F29" s="71"/>
      <c r="G29" s="36">
        <v>99.164858288945879</v>
      </c>
      <c r="H29" s="36">
        <v>101.37869538377117</v>
      </c>
    </row>
    <row r="30" spans="1:8" ht="12.75" customHeight="1" x14ac:dyDescent="0.2">
      <c r="A30" s="2" t="s">
        <v>30</v>
      </c>
      <c r="B30" s="1" t="s">
        <v>34</v>
      </c>
      <c r="C30" s="1"/>
      <c r="D30" s="18">
        <v>742</v>
      </c>
      <c r="E30" s="42">
        <v>711</v>
      </c>
      <c r="F30" s="71"/>
      <c r="G30" s="36">
        <v>97.586637732623132</v>
      </c>
      <c r="H30" s="36">
        <v>97.537554016050478</v>
      </c>
    </row>
    <row r="31" spans="1:8" ht="12.75" customHeight="1" x14ac:dyDescent="0.2">
      <c r="A31" s="2" t="s">
        <v>31</v>
      </c>
      <c r="B31" s="1" t="s">
        <v>34</v>
      </c>
      <c r="C31" s="1"/>
      <c r="D31" s="18">
        <v>738</v>
      </c>
      <c r="E31" s="42">
        <v>703.75</v>
      </c>
      <c r="F31" s="71"/>
      <c r="G31" s="36">
        <v>97.060564213848892</v>
      </c>
      <c r="H31" s="36">
        <v>96.542972769051374</v>
      </c>
    </row>
    <row r="32" spans="1:8" ht="12.75" customHeight="1" x14ac:dyDescent="0.2">
      <c r="A32" s="2" t="s">
        <v>65</v>
      </c>
      <c r="B32" s="1" t="s">
        <v>34</v>
      </c>
      <c r="C32" s="1"/>
      <c r="D32" s="18">
        <v>738.5</v>
      </c>
      <c r="E32" s="42">
        <v>699.75</v>
      </c>
      <c r="F32" s="71"/>
      <c r="G32" s="36">
        <v>97.126323403695665</v>
      </c>
      <c r="H32" s="36">
        <v>95.994238287948406</v>
      </c>
    </row>
    <row r="33" spans="1:8" ht="12.75" customHeight="1" x14ac:dyDescent="0.2">
      <c r="A33" s="2" t="s">
        <v>32</v>
      </c>
      <c r="B33" s="1" t="s">
        <v>36</v>
      </c>
      <c r="C33" s="1"/>
      <c r="D33" s="18">
        <v>745.75</v>
      </c>
      <c r="E33" s="42">
        <v>745.25</v>
      </c>
      <c r="F33" s="71"/>
      <c r="G33" s="36">
        <v>98.079831656473999</v>
      </c>
      <c r="H33" s="36">
        <v>102.23609301049454</v>
      </c>
    </row>
    <row r="34" spans="1:8" ht="12.75" customHeight="1" x14ac:dyDescent="0.2">
      <c r="A34" s="24" t="s">
        <v>38</v>
      </c>
      <c r="B34" s="24"/>
      <c r="C34" s="25"/>
      <c r="D34" s="28">
        <v>760.35</v>
      </c>
      <c r="E34" s="43">
        <v>728.95</v>
      </c>
      <c r="F34" s="71"/>
      <c r="G34" s="34">
        <v>760.35</v>
      </c>
      <c r="H34" s="34">
        <v>728.95</v>
      </c>
    </row>
    <row r="35" spans="1:8" ht="12.75" customHeight="1" x14ac:dyDescent="0.2">
      <c r="A35" s="24" t="s">
        <v>39</v>
      </c>
      <c r="B35" s="24"/>
      <c r="C35" s="25"/>
      <c r="D35" s="28">
        <v>18.3</v>
      </c>
      <c r="E35" s="43">
        <v>16.2</v>
      </c>
      <c r="F35" s="72"/>
      <c r="G35" s="35">
        <v>2.4067863483921879</v>
      </c>
      <c r="H35" s="35">
        <v>2.2223746484669729</v>
      </c>
    </row>
    <row r="37" spans="1:8" x14ac:dyDescent="0.2">
      <c r="A37" s="4" t="s">
        <v>40</v>
      </c>
      <c r="B37" s="5"/>
    </row>
    <row r="38" spans="1:8" x14ac:dyDescent="0.2">
      <c r="A38" s="4" t="s">
        <v>41</v>
      </c>
      <c r="B38" s="5"/>
    </row>
    <row r="39" spans="1:8" x14ac:dyDescent="0.2">
      <c r="A39" s="19"/>
      <c r="B39" s="29" t="s">
        <v>42</v>
      </c>
    </row>
    <row r="40" spans="1:8" x14ac:dyDescent="0.2">
      <c r="A40" s="30"/>
      <c r="B40" s="31" t="s">
        <v>43</v>
      </c>
    </row>
    <row r="44" spans="1:8" x14ac:dyDescent="0.2">
      <c r="D44" s="5"/>
      <c r="E44" s="5"/>
    </row>
  </sheetData>
  <mergeCells count="4">
    <mergeCell ref="A1:H1"/>
    <mergeCell ref="D9:E9"/>
    <mergeCell ref="G9:H9"/>
    <mergeCell ref="F9:F35"/>
  </mergeCells>
  <conditionalFormatting sqref="G11:G33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3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Zusammenfassung</vt:lpstr>
      <vt:lpstr>Grünmasseertrag_dt_ha</vt:lpstr>
      <vt:lpstr>TS Gesamtpflanze %</vt:lpstr>
      <vt:lpstr>Trockenmasse</vt:lpstr>
      <vt:lpstr>Stärkegehalt_in_Gesamtpflanze_%</vt:lpstr>
      <vt:lpstr>Stärkeertrag</vt:lpstr>
      <vt:lpstr>NEL kg TM</vt:lpstr>
      <vt:lpstr>NEL GJ ha</vt:lpstr>
      <vt:lpstr>Biogasausbeute</vt:lpstr>
      <vt:lpstr>Biogasertrag</vt:lpstr>
      <vt:lpstr>ELOS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Panicke, Maik - LfULG</cp:lastModifiedBy>
  <cp:lastPrinted>2024-10-25T09:23:14Z</cp:lastPrinted>
  <dcterms:created xsi:type="dcterms:W3CDTF">2024-10-25T09:12:35Z</dcterms:created>
  <dcterms:modified xsi:type="dcterms:W3CDTF">2024-10-25T09:24:13Z</dcterms:modified>
</cp:coreProperties>
</file>