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Abt9\Ref93\Sortenpruefung\Veroeffentlichungen\Internet_vorl_Ergebnisse\2026\"/>
    </mc:Choice>
  </mc:AlternateContent>
  <xr:revisionPtr revIDLastSave="0" documentId="13_ncr:1_{329086ED-E373-47AD-BF76-109588EA22EC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le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" i="4" l="1"/>
</calcChain>
</file>

<file path=xl/sharedStrings.xml><?xml version="1.0" encoding="utf-8"?>
<sst xmlns="http://schemas.openxmlformats.org/spreadsheetml/2006/main" count="191" uniqueCount="44">
  <si>
    <t>Sorte</t>
  </si>
  <si>
    <t>GD 5 %</t>
  </si>
  <si>
    <t>Mittel (B)</t>
  </si>
  <si>
    <t>Typ</t>
  </si>
  <si>
    <t>Nossen</t>
  </si>
  <si>
    <t>zz</t>
  </si>
  <si>
    <t>mz</t>
  </si>
  <si>
    <t>Kornertrag bei 86% TS dt/ha</t>
  </si>
  <si>
    <t>Intensität</t>
  </si>
  <si>
    <t>Pommritz</t>
  </si>
  <si>
    <t>Stufe I</t>
  </si>
  <si>
    <t>Mittel</t>
  </si>
  <si>
    <t>Stufe II</t>
  </si>
  <si>
    <t>B = Sorten der Bezugsbasis</t>
  </si>
  <si>
    <t>Kornertrag bei 86% TS dt/ha - relativ zur Bezugsbasis</t>
  </si>
  <si>
    <t>Kornerträge</t>
  </si>
  <si>
    <t>* = Hybridsorten</t>
  </si>
  <si>
    <t>Kornerträge relativ</t>
  </si>
  <si>
    <t>n = 8</t>
  </si>
  <si>
    <t xml:space="preserve"> </t>
  </si>
  <si>
    <t>Charmant</t>
  </si>
  <si>
    <t>SY Colyseoo*</t>
  </si>
  <si>
    <t>KWS Tardis</t>
  </si>
  <si>
    <t>n = 7</t>
  </si>
  <si>
    <t>Esprit (B)</t>
  </si>
  <si>
    <t>Julia (B)</t>
  </si>
  <si>
    <t>Winnie (B)</t>
  </si>
  <si>
    <t>SY Loona* (B)</t>
  </si>
  <si>
    <t>KWS Joris</t>
  </si>
  <si>
    <t>KWS Celtis</t>
  </si>
  <si>
    <t>SU Yette</t>
  </si>
  <si>
    <t>Agathe</t>
  </si>
  <si>
    <r>
      <t xml:space="preserve">Vorläufige Ergebnisse LSV Winterfuttergerste 2026 </t>
    </r>
    <r>
      <rPr>
        <b/>
        <sz val="12"/>
        <rFont val="Arial"/>
        <family val="2"/>
      </rPr>
      <t>Sachsen Löß-Standorte</t>
    </r>
  </si>
  <si>
    <t>Versuchsjahr 2026</t>
  </si>
  <si>
    <t>SU Majella (B)</t>
  </si>
  <si>
    <t>Goldmarie (B)</t>
  </si>
  <si>
    <t>2024/2025 einschl. Daten aus TH, ST</t>
  </si>
  <si>
    <t>RGT Alessia (Ryd2)</t>
  </si>
  <si>
    <t>KWS Chilis (Ryd2)</t>
  </si>
  <si>
    <t>Organa (Ryd2)</t>
  </si>
  <si>
    <t>SY Zoomba* (Ryd4)</t>
  </si>
  <si>
    <t>Ryd2; Ryd4 … Sorten mit Resistenzgen gegen BYDV</t>
  </si>
  <si>
    <t>Vorläufige Ergebnisse LSV Winterfuttergerste 2026 Sachsen Löß-Standorte</t>
  </si>
  <si>
    <t>mz … mehrzeilige Sorten, zz … zweizeilige Sorten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</si>
</sst>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3" fillId="0" borderId="0"/>
  </cellStyleXfs>
  <cellXfs count="73"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6" fillId="0" borderId="0" xfId="0" applyFont="1"/>
    <xf numFmtId="0" fontId="0" fillId="0" borderId="3" xfId="0" applyFont="1" applyBorder="1"/>
    <xf numFmtId="1" fontId="1" fillId="0" borderId="1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4" fontId="0" fillId="0" borderId="0" xfId="0" applyNumberFormat="1" applyFont="1"/>
    <xf numFmtId="0" fontId="5" fillId="0" borderId="0" xfId="0" applyFont="1"/>
    <xf numFmtId="0" fontId="0" fillId="0" borderId="0" xfId="0" applyFont="1" applyFill="1" applyBorder="1" applyAlignment="1">
      <alignment horizontal="left"/>
    </xf>
    <xf numFmtId="0" fontId="0" fillId="0" borderId="5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1" fontId="0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NumberFormat="1" applyFont="1" applyFill="1" applyBorder="1" applyAlignment="1" applyProtection="1">
      <alignment horizontal="center" vertical="top" wrapText="1"/>
    </xf>
    <xf numFmtId="0" fontId="0" fillId="0" borderId="13" xfId="0" applyFont="1" applyBorder="1"/>
    <xf numFmtId="0" fontId="8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horizontal="left" vertical="center" wrapText="1"/>
    </xf>
    <xf numFmtId="164" fontId="0" fillId="0" borderId="17" xfId="0" applyNumberFormat="1" applyFont="1" applyFill="1" applyBorder="1" applyAlignment="1" applyProtection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/>
    </xf>
    <xf numFmtId="0" fontId="0" fillId="0" borderId="13" xfId="0" applyFont="1" applyBorder="1" applyAlignment="1">
      <alignment wrapText="1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64" fontId="9" fillId="2" borderId="17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0" borderId="19" xfId="0" applyFont="1" applyBorder="1" applyAlignment="1">
      <alignment wrapText="1"/>
    </xf>
    <xf numFmtId="0" fontId="1" fillId="2" borderId="20" xfId="0" applyFont="1" applyFill="1" applyBorder="1" applyAlignment="1">
      <alignment horizontal="left" wrapText="1"/>
    </xf>
    <xf numFmtId="0" fontId="0" fillId="0" borderId="21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NumberFormat="1" applyFont="1" applyFill="1" applyBorder="1" applyAlignment="1" applyProtection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wrapText="1"/>
    </xf>
    <xf numFmtId="164" fontId="1" fillId="2" borderId="17" xfId="0" applyNumberFormat="1" applyFont="1" applyFill="1" applyBorder="1" applyAlignment="1">
      <alignment horizontal="center"/>
    </xf>
    <xf numFmtId="1" fontId="0" fillId="3" borderId="1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Fill="1"/>
    <xf numFmtId="0" fontId="11" fillId="0" borderId="0" xfId="0" applyFont="1" applyBorder="1" applyAlignment="1">
      <alignment horizontal="left"/>
    </xf>
    <xf numFmtId="164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164" fontId="0" fillId="0" borderId="6" xfId="0" applyNumberFormat="1" applyFont="1" applyFill="1" applyBorder="1" applyAlignment="1" applyProtection="1">
      <alignment horizontal="center" vertical="center"/>
    </xf>
    <xf numFmtId="0" fontId="0" fillId="4" borderId="17" xfId="0" applyFill="1" applyBorder="1"/>
    <xf numFmtId="0" fontId="7" fillId="0" borderId="0" xfId="0" applyFont="1"/>
    <xf numFmtId="0" fontId="12" fillId="0" borderId="0" xfId="0" applyFont="1"/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</cellXfs>
  <cellStyles count="3">
    <cellStyle name="Normal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topLeftCell="A12" zoomScale="120" zoomScaleNormal="120" workbookViewId="0">
      <selection activeCell="B50" sqref="B50"/>
    </sheetView>
  </sheetViews>
  <sheetFormatPr baseColWidth="10" defaultColWidth="11.44140625" defaultRowHeight="13.2" x14ac:dyDescent="0.25"/>
  <cols>
    <col min="1" max="1" width="8.88671875" style="1" customWidth="1"/>
    <col min="2" max="2" width="17.44140625" style="1" customWidth="1"/>
    <col min="3" max="3" width="6" style="1" customWidth="1"/>
    <col min="4" max="5" width="10.44140625" style="1" customWidth="1"/>
    <col min="6" max="7" width="17.44140625" style="1" customWidth="1"/>
    <col min="8" max="8" width="2.88671875" style="1" customWidth="1"/>
    <col min="9" max="16384" width="11.44140625" style="1"/>
  </cols>
  <sheetData>
    <row r="1" spans="1:7" ht="12.75" customHeight="1" x14ac:dyDescent="0.25"/>
    <row r="2" spans="1:7" ht="15.6" x14ac:dyDescent="0.3">
      <c r="A2" s="2" t="s">
        <v>32</v>
      </c>
    </row>
    <row r="3" spans="1:7" ht="15.6" x14ac:dyDescent="0.3">
      <c r="A3" s="13" t="s">
        <v>7</v>
      </c>
      <c r="B3" s="3"/>
      <c r="C3" s="3"/>
      <c r="D3" s="4"/>
      <c r="E3" s="4"/>
      <c r="F3" s="3"/>
      <c r="G3" s="12">
        <v>46218</v>
      </c>
    </row>
    <row r="4" spans="1:7" ht="12.75" customHeight="1" x14ac:dyDescent="0.25"/>
    <row r="5" spans="1:7" ht="12.75" customHeight="1" x14ac:dyDescent="0.25">
      <c r="A5" s="19"/>
      <c r="B5" s="20"/>
      <c r="C5" s="21"/>
      <c r="D5" s="66" t="s">
        <v>15</v>
      </c>
      <c r="E5" s="67"/>
      <c r="F5" s="67"/>
      <c r="G5" s="68"/>
    </row>
    <row r="6" spans="1:7" ht="12.75" customHeight="1" x14ac:dyDescent="0.25">
      <c r="A6" s="22"/>
      <c r="B6" s="8"/>
      <c r="C6" s="15"/>
      <c r="D6" s="11">
        <v>2024</v>
      </c>
      <c r="E6" s="11">
        <v>2025</v>
      </c>
      <c r="F6" s="64" t="s">
        <v>33</v>
      </c>
      <c r="G6" s="65"/>
    </row>
    <row r="7" spans="1:7" ht="12.75" customHeight="1" x14ac:dyDescent="0.25">
      <c r="A7" s="23" t="s">
        <v>8</v>
      </c>
      <c r="B7" s="5" t="s">
        <v>0</v>
      </c>
      <c r="C7" s="16" t="s">
        <v>3</v>
      </c>
      <c r="D7" s="24" t="s">
        <v>23</v>
      </c>
      <c r="E7" s="24" t="s">
        <v>18</v>
      </c>
      <c r="F7" s="18" t="s">
        <v>9</v>
      </c>
      <c r="G7" s="18" t="s">
        <v>4</v>
      </c>
    </row>
    <row r="8" spans="1:7" x14ac:dyDescent="0.25">
      <c r="A8" s="25" t="s">
        <v>10</v>
      </c>
      <c r="B8" s="26" t="s">
        <v>24</v>
      </c>
      <c r="C8" s="31" t="s">
        <v>6</v>
      </c>
      <c r="D8" s="27">
        <v>82.27</v>
      </c>
      <c r="E8" s="27">
        <v>104.18</v>
      </c>
      <c r="F8" s="28">
        <v>114.9</v>
      </c>
      <c r="G8" s="29">
        <v>104.4</v>
      </c>
    </row>
    <row r="9" spans="1:7" x14ac:dyDescent="0.25">
      <c r="A9" s="30"/>
      <c r="B9" s="26" t="s">
        <v>25</v>
      </c>
      <c r="C9" s="31" t="s">
        <v>6</v>
      </c>
      <c r="D9" s="27">
        <v>86.32</v>
      </c>
      <c r="E9" s="27">
        <v>106.62</v>
      </c>
      <c r="F9" s="28">
        <v>115.7</v>
      </c>
      <c r="G9" s="29">
        <v>104.05</v>
      </c>
    </row>
    <row r="10" spans="1:7" x14ac:dyDescent="0.25">
      <c r="A10" s="30"/>
      <c r="B10" s="26" t="s">
        <v>26</v>
      </c>
      <c r="C10" s="31" t="s">
        <v>6</v>
      </c>
      <c r="D10" s="27">
        <v>87.48</v>
      </c>
      <c r="E10" s="27">
        <v>105.43</v>
      </c>
      <c r="F10" s="28">
        <v>115.5</v>
      </c>
      <c r="G10" s="29">
        <v>109.65</v>
      </c>
    </row>
    <row r="11" spans="1:7" x14ac:dyDescent="0.25">
      <c r="A11" s="30"/>
      <c r="B11" s="26" t="s">
        <v>27</v>
      </c>
      <c r="C11" s="31" t="s">
        <v>6</v>
      </c>
      <c r="D11" s="27">
        <v>81.28</v>
      </c>
      <c r="E11" s="27">
        <v>107.84</v>
      </c>
      <c r="F11" s="28">
        <v>104.1</v>
      </c>
      <c r="G11" s="29">
        <v>100.7</v>
      </c>
    </row>
    <row r="12" spans="1:7" x14ac:dyDescent="0.25">
      <c r="A12" s="30"/>
      <c r="B12" s="26" t="s">
        <v>34</v>
      </c>
      <c r="C12" s="31" t="s">
        <v>6</v>
      </c>
      <c r="D12" s="27">
        <v>82.61</v>
      </c>
      <c r="E12" s="27">
        <v>106.77</v>
      </c>
      <c r="F12" s="28">
        <v>110.75</v>
      </c>
      <c r="G12" s="29">
        <v>107.65</v>
      </c>
    </row>
    <row r="13" spans="1:7" x14ac:dyDescent="0.25">
      <c r="A13" s="30"/>
      <c r="B13" s="26" t="s">
        <v>37</v>
      </c>
      <c r="C13" s="31" t="s">
        <v>6</v>
      </c>
      <c r="D13" s="27" t="s">
        <v>19</v>
      </c>
      <c r="E13" s="27">
        <v>103.53</v>
      </c>
      <c r="F13" s="28">
        <v>111.4</v>
      </c>
      <c r="G13" s="29">
        <v>101.4</v>
      </c>
    </row>
    <row r="14" spans="1:7" x14ac:dyDescent="0.25">
      <c r="A14" s="30"/>
      <c r="B14" s="32" t="s">
        <v>20</v>
      </c>
      <c r="C14" s="31" t="s">
        <v>6</v>
      </c>
      <c r="D14" s="27" t="s">
        <v>19</v>
      </c>
      <c r="E14" s="27">
        <v>107.06</v>
      </c>
      <c r="F14" s="28">
        <v>109.05</v>
      </c>
      <c r="G14" s="29">
        <v>105.4</v>
      </c>
    </row>
    <row r="15" spans="1:7" x14ac:dyDescent="0.25">
      <c r="A15" s="30"/>
      <c r="B15" s="26" t="s">
        <v>38</v>
      </c>
      <c r="C15" s="31" t="s">
        <v>6</v>
      </c>
      <c r="D15" s="27" t="s">
        <v>19</v>
      </c>
      <c r="E15" s="27">
        <v>104.92</v>
      </c>
      <c r="F15" s="28">
        <v>114.1</v>
      </c>
      <c r="G15" s="29">
        <v>108.85</v>
      </c>
    </row>
    <row r="16" spans="1:7" x14ac:dyDescent="0.25">
      <c r="A16" s="30"/>
      <c r="B16" s="26" t="s">
        <v>21</v>
      </c>
      <c r="C16" s="31" t="s">
        <v>6</v>
      </c>
      <c r="D16" s="27" t="s">
        <v>19</v>
      </c>
      <c r="E16" s="27">
        <v>103.7</v>
      </c>
      <c r="F16" s="28">
        <v>102.85</v>
      </c>
      <c r="G16" s="29">
        <v>103.25</v>
      </c>
    </row>
    <row r="17" spans="1:7" x14ac:dyDescent="0.25">
      <c r="A17" s="30"/>
      <c r="B17" s="61" t="s">
        <v>40</v>
      </c>
      <c r="C17" s="31" t="s">
        <v>6</v>
      </c>
      <c r="D17" s="27"/>
      <c r="E17" s="27"/>
      <c r="F17" s="28">
        <v>112.3</v>
      </c>
      <c r="G17" s="29">
        <v>98.2</v>
      </c>
    </row>
    <row r="18" spans="1:7" x14ac:dyDescent="0.25">
      <c r="A18" s="30"/>
      <c r="B18" s="26" t="s">
        <v>28</v>
      </c>
      <c r="C18" s="31" t="s">
        <v>6</v>
      </c>
      <c r="D18" s="27"/>
      <c r="E18" s="27"/>
      <c r="F18" s="28">
        <v>113.7</v>
      </c>
      <c r="G18" s="29">
        <v>109.35</v>
      </c>
    </row>
    <row r="19" spans="1:7" x14ac:dyDescent="0.25">
      <c r="A19" s="30"/>
      <c r="B19" s="26" t="s">
        <v>29</v>
      </c>
      <c r="C19" s="31" t="s">
        <v>6</v>
      </c>
      <c r="D19" s="27"/>
      <c r="E19" s="27"/>
      <c r="F19" s="28">
        <v>104.75</v>
      </c>
      <c r="G19" s="29">
        <v>102.25</v>
      </c>
    </row>
    <row r="20" spans="1:7" x14ac:dyDescent="0.25">
      <c r="A20" s="30"/>
      <c r="B20" s="26" t="s">
        <v>30</v>
      </c>
      <c r="C20" s="31" t="s">
        <v>6</v>
      </c>
      <c r="D20" s="27"/>
      <c r="E20" s="27"/>
      <c r="F20" s="28">
        <v>104.55</v>
      </c>
      <c r="G20" s="29">
        <v>100.45</v>
      </c>
    </row>
    <row r="21" spans="1:7" x14ac:dyDescent="0.25">
      <c r="A21" s="30"/>
      <c r="B21" s="26" t="s">
        <v>39</v>
      </c>
      <c r="C21" s="31" t="s">
        <v>5</v>
      </c>
      <c r="D21" s="27"/>
      <c r="E21" s="27"/>
      <c r="F21" s="28">
        <v>104.5</v>
      </c>
      <c r="G21" s="29">
        <v>109.55</v>
      </c>
    </row>
    <row r="22" spans="1:7" x14ac:dyDescent="0.25">
      <c r="A22" s="30"/>
      <c r="B22" s="26" t="s">
        <v>22</v>
      </c>
      <c r="C22" s="31" t="s">
        <v>5</v>
      </c>
      <c r="D22" s="27" t="s">
        <v>19</v>
      </c>
      <c r="E22" s="27">
        <v>105.75</v>
      </c>
      <c r="F22" s="28">
        <v>99.85</v>
      </c>
      <c r="G22" s="29">
        <v>98.8</v>
      </c>
    </row>
    <row r="23" spans="1:7" x14ac:dyDescent="0.25">
      <c r="A23" s="30"/>
      <c r="B23" s="58" t="s">
        <v>35</v>
      </c>
      <c r="C23" s="59" t="s">
        <v>5</v>
      </c>
      <c r="D23" s="60">
        <v>91.13</v>
      </c>
      <c r="E23" s="60">
        <v>105.99</v>
      </c>
      <c r="F23" s="28">
        <v>98.7</v>
      </c>
      <c r="G23" s="29">
        <v>103.75</v>
      </c>
    </row>
    <row r="24" spans="1:7" x14ac:dyDescent="0.25">
      <c r="A24" s="30"/>
      <c r="B24" s="26" t="s">
        <v>31</v>
      </c>
      <c r="C24" s="31" t="s">
        <v>6</v>
      </c>
      <c r="D24" s="27"/>
      <c r="E24" s="27"/>
      <c r="F24" s="28">
        <v>110.45</v>
      </c>
      <c r="G24" s="29">
        <v>105.1</v>
      </c>
    </row>
    <row r="25" spans="1:7" x14ac:dyDescent="0.25">
      <c r="A25" s="30"/>
      <c r="B25" s="33" t="s">
        <v>11</v>
      </c>
      <c r="C25" s="34"/>
      <c r="D25" s="35"/>
      <c r="E25" s="35"/>
      <c r="F25" s="35">
        <v>108.65588235294118</v>
      </c>
      <c r="G25" s="35">
        <v>104.28235294117646</v>
      </c>
    </row>
    <row r="26" spans="1:7" x14ac:dyDescent="0.25">
      <c r="A26" s="36"/>
      <c r="B26" s="33" t="s">
        <v>2</v>
      </c>
      <c r="C26" s="34"/>
      <c r="D26" s="35">
        <v>85.181666666666672</v>
      </c>
      <c r="E26" s="35">
        <v>106.13833333333334</v>
      </c>
      <c r="F26" s="35">
        <v>109.94166666666668</v>
      </c>
      <c r="G26" s="35">
        <v>105.03333333333335</v>
      </c>
    </row>
    <row r="27" spans="1:7" x14ac:dyDescent="0.25">
      <c r="A27" s="37"/>
      <c r="B27" s="33" t="s">
        <v>1</v>
      </c>
      <c r="C27" s="34"/>
      <c r="D27" s="35"/>
      <c r="E27" s="35"/>
      <c r="F27" s="38">
        <v>5.5</v>
      </c>
      <c r="G27" s="38">
        <v>7.7</v>
      </c>
    </row>
    <row r="28" spans="1:7" x14ac:dyDescent="0.25">
      <c r="A28" s="25" t="s">
        <v>12</v>
      </c>
      <c r="B28" s="39" t="s">
        <v>24</v>
      </c>
      <c r="C28" s="31" t="s">
        <v>6</v>
      </c>
      <c r="D28" s="27">
        <v>104.65</v>
      </c>
      <c r="E28" s="27">
        <v>117.12</v>
      </c>
      <c r="F28" s="28">
        <v>116.35</v>
      </c>
      <c r="G28" s="29">
        <v>108.55</v>
      </c>
    </row>
    <row r="29" spans="1:7" x14ac:dyDescent="0.25">
      <c r="A29" s="30"/>
      <c r="B29" s="39" t="s">
        <v>25</v>
      </c>
      <c r="C29" s="31" t="s">
        <v>6</v>
      </c>
      <c r="D29" s="27">
        <v>104.05</v>
      </c>
      <c r="E29" s="27">
        <v>115.47</v>
      </c>
      <c r="F29" s="28">
        <v>110.75</v>
      </c>
      <c r="G29" s="29">
        <v>112.35</v>
      </c>
    </row>
    <row r="30" spans="1:7" x14ac:dyDescent="0.25">
      <c r="A30" s="30"/>
      <c r="B30" s="39" t="s">
        <v>26</v>
      </c>
      <c r="C30" s="31" t="s">
        <v>6</v>
      </c>
      <c r="D30" s="27">
        <v>101.55</v>
      </c>
      <c r="E30" s="27">
        <v>113.53</v>
      </c>
      <c r="F30" s="28">
        <v>117.95</v>
      </c>
      <c r="G30" s="29">
        <v>108.9</v>
      </c>
    </row>
    <row r="31" spans="1:7" x14ac:dyDescent="0.25">
      <c r="A31" s="30"/>
      <c r="B31" s="39" t="s">
        <v>27</v>
      </c>
      <c r="C31" s="31" t="s">
        <v>6</v>
      </c>
      <c r="D31" s="27">
        <v>102.9</v>
      </c>
      <c r="E31" s="27">
        <v>118.85</v>
      </c>
      <c r="F31" s="28">
        <v>107.3</v>
      </c>
      <c r="G31" s="29">
        <v>106.1</v>
      </c>
    </row>
    <row r="32" spans="1:7" x14ac:dyDescent="0.25">
      <c r="A32" s="30"/>
      <c r="B32" s="39" t="s">
        <v>34</v>
      </c>
      <c r="C32" s="31" t="s">
        <v>6</v>
      </c>
      <c r="D32" s="27">
        <v>104.27</v>
      </c>
      <c r="E32" s="27">
        <v>115.56</v>
      </c>
      <c r="F32" s="28">
        <v>111.6</v>
      </c>
      <c r="G32" s="29">
        <v>106.05</v>
      </c>
    </row>
    <row r="33" spans="1:7" x14ac:dyDescent="0.25">
      <c r="A33" s="30"/>
      <c r="B33" s="39" t="s">
        <v>37</v>
      </c>
      <c r="C33" s="31" t="s">
        <v>6</v>
      </c>
      <c r="D33" s="27" t="s">
        <v>19</v>
      </c>
      <c r="E33" s="27">
        <v>117.83</v>
      </c>
      <c r="F33" s="28">
        <v>115.35</v>
      </c>
      <c r="G33" s="29">
        <v>102.5</v>
      </c>
    </row>
    <row r="34" spans="1:7" x14ac:dyDescent="0.25">
      <c r="A34" s="30"/>
      <c r="B34" s="39" t="s">
        <v>20</v>
      </c>
      <c r="C34" s="31" t="s">
        <v>6</v>
      </c>
      <c r="D34" s="27" t="s">
        <v>19</v>
      </c>
      <c r="E34" s="27">
        <v>116.18</v>
      </c>
      <c r="F34" s="28">
        <v>118.35</v>
      </c>
      <c r="G34" s="29">
        <v>111.2</v>
      </c>
    </row>
    <row r="35" spans="1:7" x14ac:dyDescent="0.25">
      <c r="A35" s="30"/>
      <c r="B35" s="39" t="s">
        <v>38</v>
      </c>
      <c r="C35" s="31" t="s">
        <v>6</v>
      </c>
      <c r="D35" s="27" t="s">
        <v>19</v>
      </c>
      <c r="E35" s="27">
        <v>119.35</v>
      </c>
      <c r="F35" s="28">
        <v>123.8</v>
      </c>
      <c r="G35" s="29">
        <v>114.05</v>
      </c>
    </row>
    <row r="36" spans="1:7" x14ac:dyDescent="0.25">
      <c r="A36" s="30"/>
      <c r="B36" s="39" t="s">
        <v>21</v>
      </c>
      <c r="C36" s="31" t="s">
        <v>6</v>
      </c>
      <c r="D36" s="27" t="s">
        <v>19</v>
      </c>
      <c r="E36" s="27">
        <v>116.1</v>
      </c>
      <c r="F36" s="28">
        <v>106.65</v>
      </c>
      <c r="G36" s="29">
        <v>109.65</v>
      </c>
    </row>
    <row r="37" spans="1:7" x14ac:dyDescent="0.25">
      <c r="A37" s="30"/>
      <c r="B37" s="39" t="s">
        <v>40</v>
      </c>
      <c r="C37" s="31" t="s">
        <v>6</v>
      </c>
      <c r="D37" s="27"/>
      <c r="E37" s="27"/>
      <c r="F37" s="28">
        <v>110.7</v>
      </c>
      <c r="G37" s="29">
        <v>102.95</v>
      </c>
    </row>
    <row r="38" spans="1:7" x14ac:dyDescent="0.25">
      <c r="A38" s="30"/>
      <c r="B38" s="39" t="s">
        <v>28</v>
      </c>
      <c r="C38" s="31" t="s">
        <v>6</v>
      </c>
      <c r="D38" s="27"/>
      <c r="E38" s="27"/>
      <c r="F38" s="28">
        <v>124.1</v>
      </c>
      <c r="G38" s="29">
        <v>117.35</v>
      </c>
    </row>
    <row r="39" spans="1:7" x14ac:dyDescent="0.25">
      <c r="A39" s="30"/>
      <c r="B39" s="39" t="s">
        <v>29</v>
      </c>
      <c r="C39" s="31" t="s">
        <v>6</v>
      </c>
      <c r="D39" s="27"/>
      <c r="E39" s="27"/>
      <c r="F39" s="28">
        <v>112.55</v>
      </c>
      <c r="G39" s="29">
        <v>106.45</v>
      </c>
    </row>
    <row r="40" spans="1:7" x14ac:dyDescent="0.25">
      <c r="A40" s="30"/>
      <c r="B40" s="39" t="s">
        <v>30</v>
      </c>
      <c r="C40" s="31" t="s">
        <v>6</v>
      </c>
      <c r="D40" s="27"/>
      <c r="E40" s="27"/>
      <c r="F40" s="28">
        <v>112.4</v>
      </c>
      <c r="G40" s="29">
        <v>100.7</v>
      </c>
    </row>
    <row r="41" spans="1:7" x14ac:dyDescent="0.25">
      <c r="A41" s="30"/>
      <c r="B41" s="39" t="s">
        <v>39</v>
      </c>
      <c r="C41" s="31" t="s">
        <v>5</v>
      </c>
      <c r="D41" s="27"/>
      <c r="E41" s="27"/>
      <c r="F41" s="28">
        <v>111.5</v>
      </c>
      <c r="G41" s="29">
        <v>114.6</v>
      </c>
    </row>
    <row r="42" spans="1:7" x14ac:dyDescent="0.25">
      <c r="A42" s="30"/>
      <c r="B42" s="39" t="s">
        <v>22</v>
      </c>
      <c r="C42" s="31" t="s">
        <v>5</v>
      </c>
      <c r="D42" s="27" t="s">
        <v>19</v>
      </c>
      <c r="E42" s="27">
        <v>115.93</v>
      </c>
      <c r="F42" s="28">
        <v>105.8</v>
      </c>
      <c r="G42" s="29">
        <v>109.2</v>
      </c>
    </row>
    <row r="43" spans="1:7" x14ac:dyDescent="0.25">
      <c r="A43" s="30"/>
      <c r="B43" s="39" t="s">
        <v>35</v>
      </c>
      <c r="C43" s="31" t="s">
        <v>5</v>
      </c>
      <c r="D43" s="27">
        <v>100.1</v>
      </c>
      <c r="E43" s="27">
        <v>116.19</v>
      </c>
      <c r="F43" s="28">
        <v>109.1</v>
      </c>
      <c r="G43" s="29">
        <v>107.3</v>
      </c>
    </row>
    <row r="44" spans="1:7" x14ac:dyDescent="0.25">
      <c r="A44" s="30"/>
      <c r="B44" s="39" t="s">
        <v>31</v>
      </c>
      <c r="C44" s="31" t="s">
        <v>6</v>
      </c>
      <c r="D44" s="27"/>
      <c r="E44" s="27"/>
      <c r="F44" s="28">
        <v>118.15</v>
      </c>
      <c r="G44" s="29">
        <v>112</v>
      </c>
    </row>
    <row r="45" spans="1:7" x14ac:dyDescent="0.25">
      <c r="A45" s="30"/>
      <c r="B45" s="40" t="s">
        <v>11</v>
      </c>
      <c r="C45" s="41"/>
      <c r="D45" s="35"/>
      <c r="E45" s="35"/>
      <c r="F45" s="35">
        <v>113.67058823529412</v>
      </c>
      <c r="G45" s="35">
        <v>108.81764705882352</v>
      </c>
    </row>
    <row r="46" spans="1:7" x14ac:dyDescent="0.25">
      <c r="A46" s="36"/>
      <c r="B46" s="40" t="s">
        <v>2</v>
      </c>
      <c r="C46" s="41"/>
      <c r="D46" s="35">
        <v>102.92</v>
      </c>
      <c r="E46" s="35">
        <v>116.12</v>
      </c>
      <c r="F46" s="35">
        <v>112.17500000000001</v>
      </c>
      <c r="G46" s="35">
        <v>108.20833333333331</v>
      </c>
    </row>
    <row r="47" spans="1:7" x14ac:dyDescent="0.25">
      <c r="A47" s="42"/>
      <c r="B47" s="43" t="s">
        <v>1</v>
      </c>
      <c r="C47" s="41"/>
      <c r="D47" s="35"/>
      <c r="E47" s="35"/>
      <c r="F47" s="38">
        <v>5.5</v>
      </c>
      <c r="G47" s="38">
        <v>7.7</v>
      </c>
    </row>
    <row r="48" spans="1:7" x14ac:dyDescent="0.25">
      <c r="A48" s="6"/>
      <c r="B48" s="54" t="s">
        <v>13</v>
      </c>
      <c r="C48" s="54"/>
      <c r="D48" s="57"/>
      <c r="E48" s="55" t="s">
        <v>16</v>
      </c>
      <c r="F48" s="57"/>
      <c r="G48" s="57"/>
    </row>
    <row r="49" spans="1:7" ht="12.75" customHeight="1" x14ac:dyDescent="0.25">
      <c r="B49" s="53" t="s">
        <v>36</v>
      </c>
      <c r="C49" s="56"/>
      <c r="D49" s="56"/>
      <c r="E49" s="62" t="s">
        <v>41</v>
      </c>
      <c r="F49" s="56"/>
      <c r="G49" s="56"/>
    </row>
    <row r="50" spans="1:7" ht="12.75" customHeight="1" x14ac:dyDescent="0.25">
      <c r="B50" s="53" t="s">
        <v>43</v>
      </c>
      <c r="C50" s="14"/>
      <c r="D50" s="14"/>
      <c r="E50" s="14"/>
      <c r="F50" s="14"/>
      <c r="G50" s="14"/>
    </row>
    <row r="51" spans="1:7" ht="15.6" x14ac:dyDescent="0.3">
      <c r="A51" s="2" t="s">
        <v>42</v>
      </c>
      <c r="B51" s="7"/>
      <c r="C51" s="7"/>
      <c r="D51" s="2"/>
      <c r="E51" s="2"/>
      <c r="F51" s="7"/>
      <c r="G51" s="7"/>
    </row>
    <row r="52" spans="1:7" ht="15.6" x14ac:dyDescent="0.3">
      <c r="A52" s="13" t="s">
        <v>14</v>
      </c>
      <c r="B52" s="7"/>
      <c r="C52" s="7"/>
      <c r="D52" s="2"/>
      <c r="E52" s="2"/>
      <c r="F52" s="7"/>
    </row>
    <row r="54" spans="1:7" ht="12.75" customHeight="1" x14ac:dyDescent="0.25">
      <c r="A54" s="44"/>
      <c r="B54" s="45"/>
      <c r="C54" s="46"/>
      <c r="D54" s="71" t="s">
        <v>17</v>
      </c>
      <c r="E54" s="71"/>
      <c r="F54" s="71"/>
      <c r="G54" s="72"/>
    </row>
    <row r="55" spans="1:7" ht="12.75" customHeight="1" x14ac:dyDescent="0.25">
      <c r="A55" s="22"/>
      <c r="B55" s="8"/>
      <c r="C55" s="15"/>
      <c r="D55" s="47">
        <v>2024</v>
      </c>
      <c r="E55" s="48">
        <v>2025</v>
      </c>
      <c r="F55" s="69" t="s">
        <v>33</v>
      </c>
      <c r="G55" s="70"/>
    </row>
    <row r="56" spans="1:7" s="10" customFormat="1" ht="11.25" customHeight="1" x14ac:dyDescent="0.25">
      <c r="A56" s="23" t="s">
        <v>8</v>
      </c>
      <c r="B56" s="5" t="s">
        <v>0</v>
      </c>
      <c r="C56" s="16" t="s">
        <v>3</v>
      </c>
      <c r="D56" s="47" t="s">
        <v>23</v>
      </c>
      <c r="E56" s="48" t="s">
        <v>18</v>
      </c>
      <c r="F56" s="18" t="s">
        <v>9</v>
      </c>
      <c r="G56" s="18" t="s">
        <v>4</v>
      </c>
    </row>
    <row r="57" spans="1:7" x14ac:dyDescent="0.25">
      <c r="A57" s="25" t="s">
        <v>10</v>
      </c>
      <c r="B57" s="39" t="s">
        <v>24</v>
      </c>
      <c r="C57" s="49" t="s">
        <v>6</v>
      </c>
      <c r="D57" s="9">
        <v>96.58181533585082</v>
      </c>
      <c r="E57" s="9">
        <v>98.1549236059859</v>
      </c>
      <c r="F57" s="17">
        <v>104.50996740695824</v>
      </c>
      <c r="G57" s="17">
        <v>99.397016820057118</v>
      </c>
    </row>
    <row r="58" spans="1:7" x14ac:dyDescent="0.25">
      <c r="A58" s="30"/>
      <c r="B58" s="39" t="s">
        <v>25</v>
      </c>
      <c r="C58" s="49" t="s">
        <v>6</v>
      </c>
      <c r="D58" s="9">
        <v>101.33635954528555</v>
      </c>
      <c r="E58" s="9">
        <v>100.45381027903836</v>
      </c>
      <c r="F58" s="17">
        <v>105.23762601379518</v>
      </c>
      <c r="G58" s="17">
        <v>99.06378927324657</v>
      </c>
    </row>
    <row r="59" spans="1:7" x14ac:dyDescent="0.25">
      <c r="A59" s="30"/>
      <c r="B59" s="39" t="s">
        <v>26</v>
      </c>
      <c r="C59" s="49" t="s">
        <v>6</v>
      </c>
      <c r="D59" s="9">
        <v>102.69815492379033</v>
      </c>
      <c r="E59" s="9">
        <v>99.332631942590638</v>
      </c>
      <c r="F59" s="17">
        <v>105.05571136208593</v>
      </c>
      <c r="G59" s="17">
        <v>104.39543002221517</v>
      </c>
    </row>
    <row r="60" spans="1:7" x14ac:dyDescent="0.25">
      <c r="A60" s="30"/>
      <c r="B60" s="39" t="s">
        <v>27</v>
      </c>
      <c r="C60" s="49" t="s">
        <v>6</v>
      </c>
      <c r="D60" s="9">
        <v>95.419593417989006</v>
      </c>
      <c r="E60" s="9">
        <v>101.6032536155646</v>
      </c>
      <c r="F60" s="17">
        <v>94.686576214659283</v>
      </c>
      <c r="G60" s="17">
        <v>95.874325610917168</v>
      </c>
    </row>
    <row r="61" spans="1:7" x14ac:dyDescent="0.25">
      <c r="A61" s="30"/>
      <c r="B61" s="39" t="s">
        <v>34</v>
      </c>
      <c r="C61" s="49" t="s">
        <v>6</v>
      </c>
      <c r="D61" s="9">
        <v>96.98096225713671</v>
      </c>
      <c r="E61" s="9">
        <v>100.59513527943093</v>
      </c>
      <c r="F61" s="17">
        <v>100.7352383839915</v>
      </c>
      <c r="G61" s="17">
        <v>102.49127261186923</v>
      </c>
    </row>
    <row r="62" spans="1:7" x14ac:dyDescent="0.25">
      <c r="A62" s="30"/>
      <c r="B62" s="39" t="s">
        <v>37</v>
      </c>
      <c r="C62" s="49" t="s">
        <v>6</v>
      </c>
      <c r="D62" s="9"/>
      <c r="E62" s="9">
        <v>97.542515270951441</v>
      </c>
      <c r="F62" s="17">
        <v>101.32646100204654</v>
      </c>
      <c r="G62" s="17">
        <v>96.540780704538236</v>
      </c>
    </row>
    <row r="63" spans="1:7" x14ac:dyDescent="0.25">
      <c r="A63" s="30"/>
      <c r="B63" s="39" t="s">
        <v>20</v>
      </c>
      <c r="C63" s="49" t="s">
        <v>6</v>
      </c>
      <c r="D63" s="9"/>
      <c r="E63" s="9">
        <v>100.86836361352323</v>
      </c>
      <c r="F63" s="17">
        <v>99.188963844462961</v>
      </c>
      <c r="G63" s="17">
        <v>100.34909552523008</v>
      </c>
    </row>
    <row r="64" spans="1:7" x14ac:dyDescent="0.25">
      <c r="A64" s="30"/>
      <c r="B64" s="39" t="s">
        <v>38</v>
      </c>
      <c r="C64" s="49" t="s">
        <v>6</v>
      </c>
      <c r="D64" s="9"/>
      <c r="E64" s="9">
        <v>98.852126941255918</v>
      </c>
      <c r="F64" s="17">
        <v>103.78230880012127</v>
      </c>
      <c r="G64" s="17">
        <v>103.63376705807678</v>
      </c>
    </row>
    <row r="65" spans="1:7" x14ac:dyDescent="0.25">
      <c r="A65" s="30"/>
      <c r="B65" s="39" t="s">
        <v>21</v>
      </c>
      <c r="C65" s="49" t="s">
        <v>6</v>
      </c>
      <c r="D65" s="9"/>
      <c r="E65" s="9">
        <v>97.702683604729685</v>
      </c>
      <c r="F65" s="17">
        <v>93.549609641476522</v>
      </c>
      <c r="G65" s="17">
        <v>98.302126309108203</v>
      </c>
    </row>
    <row r="66" spans="1:7" x14ac:dyDescent="0.25">
      <c r="A66" s="30"/>
      <c r="B66" s="39" t="s">
        <v>40</v>
      </c>
      <c r="C66" s="49" t="s">
        <v>6</v>
      </c>
      <c r="D66" s="9"/>
      <c r="E66" s="9"/>
      <c r="F66" s="17">
        <v>102.14507693473811</v>
      </c>
      <c r="G66" s="17">
        <v>93.494128847984754</v>
      </c>
    </row>
    <row r="67" spans="1:7" x14ac:dyDescent="0.25">
      <c r="A67" s="30"/>
      <c r="B67" s="39" t="s">
        <v>28</v>
      </c>
      <c r="C67" s="49" t="s">
        <v>6</v>
      </c>
      <c r="D67" s="9"/>
      <c r="E67" s="9"/>
      <c r="F67" s="17">
        <v>103.4184794967028</v>
      </c>
      <c r="G67" s="17">
        <v>104.10980641066328</v>
      </c>
    </row>
    <row r="68" spans="1:7" x14ac:dyDescent="0.25">
      <c r="A68" s="30"/>
      <c r="B68" s="39" t="s">
        <v>29</v>
      </c>
      <c r="C68" s="49" t="s">
        <v>6</v>
      </c>
      <c r="D68" s="9"/>
      <c r="E68" s="9"/>
      <c r="F68" s="17">
        <v>95.277798832714311</v>
      </c>
      <c r="G68" s="17">
        <v>97.350047603935252</v>
      </c>
    </row>
    <row r="69" spans="1:7" x14ac:dyDescent="0.25">
      <c r="A69" s="30"/>
      <c r="B69" s="39" t="s">
        <v>30</v>
      </c>
      <c r="C69" s="49" t="s">
        <v>6</v>
      </c>
      <c r="D69" s="9"/>
      <c r="E69" s="9"/>
      <c r="F69" s="17">
        <v>95.095884181005061</v>
      </c>
      <c r="G69" s="17">
        <v>95.63630593462392</v>
      </c>
    </row>
    <row r="70" spans="1:7" x14ac:dyDescent="0.25">
      <c r="A70" s="30"/>
      <c r="B70" s="39" t="s">
        <v>39</v>
      </c>
      <c r="C70" s="49" t="s">
        <v>5</v>
      </c>
      <c r="D70" s="9"/>
      <c r="E70" s="9"/>
      <c r="F70" s="17">
        <v>95.050405518077767</v>
      </c>
      <c r="G70" s="17">
        <v>104.30022215169785</v>
      </c>
    </row>
    <row r="71" spans="1:7" x14ac:dyDescent="0.25">
      <c r="A71" s="30"/>
      <c r="B71" s="39" t="s">
        <v>22</v>
      </c>
      <c r="C71" s="49" t="s">
        <v>5</v>
      </c>
      <c r="D71" s="9"/>
      <c r="E71" s="9">
        <v>99.634125276761452</v>
      </c>
      <c r="F71" s="17">
        <v>90.820889865837927</v>
      </c>
      <c r="G71" s="17">
        <v>94.065376071088522</v>
      </c>
    </row>
    <row r="72" spans="1:7" x14ac:dyDescent="0.25">
      <c r="A72" s="30"/>
      <c r="B72" s="39" t="s">
        <v>35</v>
      </c>
      <c r="C72" s="49" t="s">
        <v>5</v>
      </c>
      <c r="D72" s="9">
        <v>106.98311451994755</v>
      </c>
      <c r="E72" s="9">
        <v>99.860245277389552</v>
      </c>
      <c r="F72" s="17">
        <v>89.774880618509812</v>
      </c>
      <c r="G72" s="17">
        <v>98.778165661694686</v>
      </c>
    </row>
    <row r="73" spans="1:7" x14ac:dyDescent="0.25">
      <c r="A73" s="30"/>
      <c r="B73" s="39" t="s">
        <v>31</v>
      </c>
      <c r="C73" s="49" t="s">
        <v>6</v>
      </c>
      <c r="D73" s="9"/>
      <c r="E73" s="9"/>
      <c r="F73" s="17">
        <v>100.46236640642765</v>
      </c>
      <c r="G73" s="17">
        <v>100.06347191367817</v>
      </c>
    </row>
    <row r="74" spans="1:7" x14ac:dyDescent="0.25">
      <c r="A74" s="36"/>
      <c r="B74" s="40" t="s">
        <v>2</v>
      </c>
      <c r="C74" s="41"/>
      <c r="D74" s="50">
        <v>85.181666666666672</v>
      </c>
      <c r="E74" s="50">
        <v>106.13833333333334</v>
      </c>
      <c r="F74" s="50">
        <v>109.94166666666668</v>
      </c>
      <c r="G74" s="50">
        <v>105.03333333333335</v>
      </c>
    </row>
    <row r="75" spans="1:7" x14ac:dyDescent="0.25">
      <c r="A75" s="37"/>
      <c r="B75" s="40" t="s">
        <v>1</v>
      </c>
      <c r="C75" s="41"/>
      <c r="D75" s="50"/>
      <c r="E75" s="50"/>
      <c r="F75" s="50">
        <v>5.002652922004093</v>
      </c>
      <c r="G75" s="50">
        <v>7.3310060298317987</v>
      </c>
    </row>
    <row r="76" spans="1:7" x14ac:dyDescent="0.25">
      <c r="A76" s="25" t="s">
        <v>12</v>
      </c>
      <c r="B76" s="39" t="s">
        <v>24</v>
      </c>
      <c r="C76" s="31" t="s">
        <v>6</v>
      </c>
      <c r="D76" s="9">
        <v>101.68091721725612</v>
      </c>
      <c r="E76" s="9">
        <v>100.86117809162936</v>
      </c>
      <c r="F76" s="17">
        <v>103.72186316024067</v>
      </c>
      <c r="G76" s="51">
        <v>100.31574894108589</v>
      </c>
    </row>
    <row r="77" spans="1:7" x14ac:dyDescent="0.25">
      <c r="A77" s="30"/>
      <c r="B77" s="39" t="s">
        <v>25</v>
      </c>
      <c r="C77" s="31" t="s">
        <v>6</v>
      </c>
      <c r="D77" s="9">
        <v>101.09794014768751</v>
      </c>
      <c r="E77" s="9">
        <v>99.440234240440915</v>
      </c>
      <c r="F77" s="17">
        <v>98.729663472253165</v>
      </c>
      <c r="G77" s="51">
        <v>103.82749326145553</v>
      </c>
    </row>
    <row r="78" spans="1:7" x14ac:dyDescent="0.25">
      <c r="A78" s="30"/>
      <c r="B78" s="39" t="s">
        <v>26</v>
      </c>
      <c r="C78" s="31" t="s">
        <v>6</v>
      </c>
      <c r="D78" s="9">
        <v>98.668869024485033</v>
      </c>
      <c r="E78" s="9">
        <v>97.769548742679973</v>
      </c>
      <c r="F78" s="17">
        <v>105.14820592823713</v>
      </c>
      <c r="G78" s="51">
        <v>100.63919907585679</v>
      </c>
    </row>
    <row r="79" spans="1:7" x14ac:dyDescent="0.25">
      <c r="A79" s="30"/>
      <c r="B79" s="39" t="s">
        <v>27</v>
      </c>
      <c r="C79" s="31" t="s">
        <v>6</v>
      </c>
      <c r="D79" s="9">
        <v>99.980567431014393</v>
      </c>
      <c r="E79" s="9">
        <v>102.3510161901481</v>
      </c>
      <c r="F79" s="17">
        <v>95.654111878760844</v>
      </c>
      <c r="G79" s="51">
        <v>98.051597997689655</v>
      </c>
    </row>
    <row r="80" spans="1:7" x14ac:dyDescent="0.25">
      <c r="A80" s="30"/>
      <c r="B80" s="39" t="s">
        <v>34</v>
      </c>
      <c r="C80" s="31" t="s">
        <v>6</v>
      </c>
      <c r="D80" s="9">
        <v>101.31169840652933</v>
      </c>
      <c r="E80" s="9">
        <v>99.517740268687561</v>
      </c>
      <c r="F80" s="17">
        <v>99.487408067751275</v>
      </c>
      <c r="G80" s="51">
        <v>98.005390835579533</v>
      </c>
    </row>
    <row r="81" spans="1:7" x14ac:dyDescent="0.25">
      <c r="A81" s="30"/>
      <c r="B81" s="39" t="s">
        <v>37</v>
      </c>
      <c r="C81" s="31" t="s">
        <v>6</v>
      </c>
      <c r="D81" s="9"/>
      <c r="E81" s="9">
        <v>101.47261453668619</v>
      </c>
      <c r="F81" s="17">
        <v>102.83039893024291</v>
      </c>
      <c r="G81" s="51">
        <v>94.724682325760512</v>
      </c>
    </row>
    <row r="82" spans="1:7" x14ac:dyDescent="0.25">
      <c r="A82" s="30"/>
      <c r="B82" s="39" t="s">
        <v>20</v>
      </c>
      <c r="C82" s="31" t="s">
        <v>6</v>
      </c>
      <c r="D82" s="9"/>
      <c r="E82" s="9">
        <v>100.05167068549777</v>
      </c>
      <c r="F82" s="17">
        <v>105.50479162023623</v>
      </c>
      <c r="G82" s="51">
        <v>102.76472853292262</v>
      </c>
    </row>
    <row r="83" spans="1:7" x14ac:dyDescent="0.25">
      <c r="A83" s="30"/>
      <c r="B83" s="39" t="s">
        <v>38</v>
      </c>
      <c r="C83" s="31" t="s">
        <v>6</v>
      </c>
      <c r="D83" s="9"/>
      <c r="E83" s="9">
        <v>102.78160523596279</v>
      </c>
      <c r="F83" s="17">
        <v>110.36327167372409</v>
      </c>
      <c r="G83" s="51">
        <v>105.39853677319985</v>
      </c>
    </row>
    <row r="84" spans="1:7" x14ac:dyDescent="0.25">
      <c r="A84" s="30"/>
      <c r="B84" s="39" t="s">
        <v>21</v>
      </c>
      <c r="C84" s="31" t="s">
        <v>6</v>
      </c>
      <c r="D84" s="9"/>
      <c r="E84" s="9">
        <v>99.982776438167406</v>
      </c>
      <c r="F84" s="17">
        <v>95.074660129262313</v>
      </c>
      <c r="G84" s="51">
        <v>101.33230650750869</v>
      </c>
    </row>
    <row r="85" spans="1:7" x14ac:dyDescent="0.25">
      <c r="A85" s="30"/>
      <c r="B85" s="39" t="s">
        <v>40</v>
      </c>
      <c r="C85" s="31" t="s">
        <v>6</v>
      </c>
      <c r="D85" s="9"/>
      <c r="E85" s="9"/>
      <c r="F85" s="17">
        <v>98.685090260753284</v>
      </c>
      <c r="G85" s="51">
        <v>95.140546784751649</v>
      </c>
    </row>
    <row r="86" spans="1:7" x14ac:dyDescent="0.25">
      <c r="A86" s="30"/>
      <c r="B86" s="39" t="s">
        <v>28</v>
      </c>
      <c r="C86" s="31" t="s">
        <v>6</v>
      </c>
      <c r="D86" s="9"/>
      <c r="E86" s="9"/>
      <c r="F86" s="17">
        <v>110.63071094272341</v>
      </c>
      <c r="G86" s="51">
        <v>108.44820947246825</v>
      </c>
    </row>
    <row r="87" spans="1:7" x14ac:dyDescent="0.25">
      <c r="A87" s="30"/>
      <c r="B87" s="39" t="s">
        <v>29</v>
      </c>
      <c r="C87" s="31" t="s">
        <v>6</v>
      </c>
      <c r="D87" s="9"/>
      <c r="E87" s="9"/>
      <c r="F87" s="17">
        <v>100.33429908624916</v>
      </c>
      <c r="G87" s="51">
        <v>98.375048132460549</v>
      </c>
    </row>
    <row r="88" spans="1:7" x14ac:dyDescent="0.25">
      <c r="A88" s="30"/>
      <c r="B88" s="39" t="s">
        <v>30</v>
      </c>
      <c r="C88" s="31" t="s">
        <v>6</v>
      </c>
      <c r="D88" s="9"/>
      <c r="E88" s="9"/>
      <c r="F88" s="17">
        <v>100.20057945174949</v>
      </c>
      <c r="G88" s="51">
        <v>93.061224489795933</v>
      </c>
    </row>
    <row r="89" spans="1:7" x14ac:dyDescent="0.25">
      <c r="A89" s="30"/>
      <c r="B89" s="39" t="s">
        <v>39</v>
      </c>
      <c r="C89" s="31" t="s">
        <v>5</v>
      </c>
      <c r="D89" s="9"/>
      <c r="E89" s="9"/>
      <c r="F89" s="17">
        <v>99.3982616447515</v>
      </c>
      <c r="G89" s="51">
        <v>105.90681555641126</v>
      </c>
    </row>
    <row r="90" spans="1:7" x14ac:dyDescent="0.25">
      <c r="A90" s="30"/>
      <c r="B90" s="39" t="s">
        <v>22</v>
      </c>
      <c r="C90" s="31" t="s">
        <v>5</v>
      </c>
      <c r="D90" s="9"/>
      <c r="E90" s="9">
        <v>99.836376162590426</v>
      </c>
      <c r="F90" s="17">
        <v>94.316915533764202</v>
      </c>
      <c r="G90" s="51">
        <v>100.91644204851752</v>
      </c>
    </row>
    <row r="91" spans="1:7" x14ac:dyDescent="0.25">
      <c r="A91" s="30"/>
      <c r="B91" s="39" t="s">
        <v>35</v>
      </c>
      <c r="C91" s="31" t="s">
        <v>5</v>
      </c>
      <c r="D91" s="9">
        <v>97.260007773027596</v>
      </c>
      <c r="E91" s="9">
        <v>100.06028246641405</v>
      </c>
      <c r="F91" s="17">
        <v>97.258747492756839</v>
      </c>
      <c r="G91" s="51">
        <v>99.160569888332702</v>
      </c>
    </row>
    <row r="92" spans="1:7" x14ac:dyDescent="0.25">
      <c r="A92" s="30"/>
      <c r="B92" s="39" t="s">
        <v>31</v>
      </c>
      <c r="C92" s="31" t="s">
        <v>6</v>
      </c>
      <c r="D92" s="9"/>
      <c r="E92" s="9"/>
      <c r="F92" s="17">
        <v>105.32649877423668</v>
      </c>
      <c r="G92" s="51">
        <v>103.50404312668466</v>
      </c>
    </row>
    <row r="93" spans="1:7" x14ac:dyDescent="0.25">
      <c r="A93" s="36"/>
      <c r="B93" s="40" t="s">
        <v>2</v>
      </c>
      <c r="C93" s="41"/>
      <c r="D93" s="50">
        <v>102.92</v>
      </c>
      <c r="E93" s="50">
        <v>116.12</v>
      </c>
      <c r="F93" s="50">
        <v>112.17500000000001</v>
      </c>
      <c r="G93" s="50">
        <v>108.20833333333331</v>
      </c>
    </row>
    <row r="94" spans="1:7" x14ac:dyDescent="0.25">
      <c r="A94" s="42"/>
      <c r="B94" s="43" t="s">
        <v>1</v>
      </c>
      <c r="C94" s="41"/>
      <c r="D94" s="50"/>
      <c r="E94" s="50"/>
      <c r="F94" s="50">
        <v>4.9030532649877419</v>
      </c>
      <c r="G94" s="50">
        <v>7.1159029649595702</v>
      </c>
    </row>
    <row r="95" spans="1:7" x14ac:dyDescent="0.25">
      <c r="B95" s="54" t="s">
        <v>13</v>
      </c>
      <c r="C95" s="54"/>
      <c r="D95" s="52"/>
      <c r="E95" s="55" t="s">
        <v>16</v>
      </c>
      <c r="F95" s="52"/>
      <c r="G95" s="52"/>
    </row>
    <row r="96" spans="1:7" ht="12.75" customHeight="1" x14ac:dyDescent="0.25">
      <c r="B96" s="53" t="s">
        <v>36</v>
      </c>
      <c r="C96" s="56"/>
      <c r="D96" s="56"/>
      <c r="E96" s="63" t="s">
        <v>41</v>
      </c>
      <c r="F96" s="56"/>
      <c r="G96" s="56"/>
    </row>
    <row r="97" spans="2:2" x14ac:dyDescent="0.25">
      <c r="B97" s="1" t="str">
        <f>B50</f>
        <v>mz … mehrzeilige Sorten, zz … zweizeilige Sorten</v>
      </c>
    </row>
  </sheetData>
  <mergeCells count="4">
    <mergeCell ref="F6:G6"/>
    <mergeCell ref="D5:G5"/>
    <mergeCell ref="F55:G55"/>
    <mergeCell ref="D54:G54"/>
  </mergeCells>
  <pageMargins left="0.7" right="0.7" top="0.75" bottom="0.75" header="0.3" footer="0.3"/>
  <pageSetup paperSize="9" orientation="portrait" r:id="rId1"/>
  <headerFooter>
    <oddHeader>&amp;C&amp;"Arial,Fett"&amp;12Sächsisches Landesamt für Umwelt, Landwirtschaft und Geologie</oddHead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Sacher, Martin - LfULG</dc:creator>
  <cp:lastModifiedBy>Sacher, Martin - LfULG</cp:lastModifiedBy>
  <cp:lastPrinted>2026-07-15T12:16:58Z</cp:lastPrinted>
  <dcterms:created xsi:type="dcterms:W3CDTF">2012-08-10T13:50:17Z</dcterms:created>
  <dcterms:modified xsi:type="dcterms:W3CDTF">2026-07-15T12:17:50Z</dcterms:modified>
</cp:coreProperties>
</file>